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<sst xmlns="http://schemas.openxmlformats.org/spreadsheetml/2006/main" count="1330" uniqueCount="538">
  <si>
    <t xml:space="preserve">Seen</t>
  </si>
  <si>
    <t xml:space="preserve">Short-eared Dog</t>
  </si>
  <si>
    <t xml:space="preserve">Atelocynus microtis</t>
  </si>
  <si>
    <t xml:space="preserve">Short-eared Fox</t>
  </si>
  <si>
    <t xml:space="preserve">Theria</t>
  </si>
  <si>
    <t xml:space="preserve">Placentalia</t>
  </si>
  <si>
    <t xml:space="preserve">Boreoeutheria</t>
  </si>
  <si>
    <t xml:space="preserve">Laurasiatheria</t>
  </si>
  <si>
    <t xml:space="preserve">Carnivora</t>
  </si>
  <si>
    <t xml:space="preserve">Caniformia</t>
  </si>
  <si>
    <t xml:space="preserve">Canoidea</t>
  </si>
  <si>
    <t xml:space="preserve">NA</t>
  </si>
  <si>
    <t xml:space="preserve">Canidae</t>
  </si>
  <si>
    <t xml:space="preserve">Atelocynus</t>
  </si>
  <si>
    <t xml:space="preserve">microtis</t>
  </si>
  <si>
    <t xml:space="preserve">P. L. Sclater</t>
  </si>
  <si>
    <t xml:space="preserve">Canis microtis</t>
  </si>
  <si>
    <t xml:space="preserve">Proc. Zool. Soc. Lond., 1882, 631</t>
  </si>
  <si>
    <t xml:space="preserve">https://www.biodiversitylibrary.org/page/28679055</t>
  </si>
  <si>
    <t xml:space="preserve">BMNH:Mamm:1883.4.28.2</t>
  </si>
  <si>
    <t xml:space="preserve">holotype</t>
  </si>
  <si>
    <t xml:space="preserve">https://data.nhm.ac.uk/object/5b1ce55f-8d16-41e8-a6b2-e115d4deaabe</t>
  </si>
  <si>
    <t xml:space="preserve">Para, Brazil.</t>
  </si>
  <si>
    <t xml:space="preserve">microtis (P. L. Sclater, 1883)|sclateri (J. A. Allen, 1905) [nomen novum]</t>
  </si>
  <si>
    <t xml:space="preserve">Bolivia|Brazil|Colombia|Ecuador|Peru</t>
  </si>
  <si>
    <t xml:space="preserve">South America</t>
  </si>
  <si>
    <t xml:space="preserve">Neotropic</t>
  </si>
  <si>
    <t xml:space="preserve">NT</t>
  </si>
  <si>
    <t xml:space="preserve">Atelocynus_microtis</t>
  </si>
  <si>
    <t xml:space="preserve">sciname match</t>
  </si>
  <si>
    <t xml:space="preserve">Golden Jackal</t>
  </si>
  <si>
    <t xml:space="preserve">Canis aureus</t>
  </si>
  <si>
    <t xml:space="preserve">Asiatic Jackal|Common Jackal</t>
  </si>
  <si>
    <t xml:space="preserve">Canis</t>
  </si>
  <si>
    <t xml:space="preserve">aureus</t>
  </si>
  <si>
    <t xml:space="preserve">Linnaeus</t>
  </si>
  <si>
    <t xml:space="preserve">Linnaeus, C. 1758-01-01. Systema NaturÃ¦ per Regna Tria NaturÃ¦, Secundum Classes, Ordines, Genera, Species, cum Characteribus, Differentiis, Synonymis, Locis. Tomus I. Editio Decima, Reformata. Laurentii Salvii, Stockholm, 823 pp.</t>
  </si>
  <si>
    <t xml:space="preserve">https://www.biodiversitylibrary.org/page/25033832</t>
  </si>
  <si>
    <t xml:space="preserve">Iran.</t>
  </si>
  <si>
    <t xml:space="preserve">aureus Linnaeus, 1758|vulgaris (Oken, 1816) [inconsistently binominal]|indicus Hodgson, 1833 [preoccupied]|syriacus Hemprich &amp; Ehrenberg, 1833|moreoticus I. Geoffroy Saint-Hilaire, 1835|dalmatinus J. A. Wagner, 1841|graecus J. A. Wagner, 1841|vulgaris J. A. Wagner, 1841 [nomen novum | preoccupied]|oxygous (Hodgson, 1844) [nomen nudum]|caucasicus F. A. Kolenati, 1858|typicus F. A. Kolenati, 1858|balcanicus Brusina, 1892|hadramauticus Noack, 1896|minor Mojsisovico, 1897 [preoccupied]|cruesemanni Matschie, 1900|kola Wroughton, 1916|lanka Wroughton, 1916|naria Wroughton, 1916|hungaricus Ã‰hik, 1938|ecsedensis (M. Kretzoi, 1947)</t>
  </si>
  <si>
    <t xml:space="preserve">previously included C. lupaster</t>
  </si>
  <si>
    <t xml:space="preserve">Rueness, E. K., Asmyhr, M. G., Sillero-Zubiri, C., Macdonald, D. W., Bekele, A., Atickem, A., &amp; Stenseth, N. C. (2011). The cryptic African wolf: Canis aureus lupaster is not a golden jackal and is not endemic to Egypt. PLoS One, 6(1), e16385.|Viranta, S., Atickem, A., Werdelin, L., &amp; Stenseth, N. C. (2017). Rediscovering a forgotten canid species. BMC Zoology, 2(1), 6.</t>
  </si>
  <si>
    <t xml:space="preserve">Italy|Austria|Slovakia|Hungary|Croatia|Bosnia &amp; Herzegovina|Romania|Serbia|Montenegro|Albania|North Macedonia|Bulgaria|Greece|Turkey|Ukraine|Russia|Georgia|Armenia|Azerbaijan|Egypt?|Israel|Palestine|Jordan|Lebanon|Syria|Iraq|Kuwait|Saudi Arabia|Qatar|Bahrain|Iran|Turkmenistan|Uzbekistan|Kazakhstan|Kyrgyzstan|Tajikistan|Afghanistan|Pakistan|India|Sri Lanka|Nepal|Bhutan|Bangladesh|Myanmar|Thailand|Laos|Vietnam|Cambodia</t>
  </si>
  <si>
    <t xml:space="preserve">Asia|Europe</t>
  </si>
  <si>
    <t xml:space="preserve">Palearctic|Indomalaya</t>
  </si>
  <si>
    <t xml:space="preserve">LC</t>
  </si>
  <si>
    <t xml:space="preserve">Canis_aureus</t>
  </si>
  <si>
    <t xml:space="preserve">Dingo</t>
  </si>
  <si>
    <t xml:space="preserve">Canis familiaris</t>
  </si>
  <si>
    <t xml:space="preserve">Dog|Dingo|Feral Dog|New Guinea Singing Dog|Village Dog</t>
  </si>
  <si>
    <t xml:space="preserve">familiaris</t>
  </si>
  <si>
    <t xml:space="preserve">https://www.biodiversitylibrary.org/page/25033830</t>
  </si>
  <si>
    <t xml:space="preserve">type locality not given.</t>
  </si>
  <si>
    <t xml:space="preserve">mastinus Linnaeus, 1756 [before 1758]|mustelinus Linnaeus, 1756 [before 1758]|aegyptius Linnaeus, 1758|aquaticus Linnaeus, 1758|avicularis Linnaeus, 1758|domesticus Linnaeus, 1758|extrarius Linnaeus, 1758|familiaris Linnaeus, 1758|fricator Linnaeus, 1758|grajus Linnaeus, 1758|meliteus Linnaeus, 1758|molossus Linnaeus, 1758|sagax Linnaeus, 1758|vertagus Linnaeus, 1758|mexicanus Linnaeus, 1766|americanus J. F. Gmelin, 1788|anglicus J. F. Gmelin, 1788|aprinus J. F. Gmelin, 1788|aquatilis J. F. Gmelin, 1788|avicularius J. F. Gmelin, 1788|brevipilis J. F. Gmelin, 1788|cursorius J. F. Gmelin, 1788|fricator J. F. Gmelin, 1788 [preoccupied]|gallicus J. F. Gmelin, 1788|grajus J. F. Gmelin, 1788 [preoccupied]|hibernicus J. F. Gmelin, 1788|hirsutus J. F. Gmelin, 1788|hybridus J. F. Gmelin, 1788|islandicus J. F. Gmelin, 1788|italicus J. F. Gmelin, 1788|laniarius J. F. Gmelin, 1788|leoninus J. F. Gmelin, 1788|melitaeus J. F. Gmelin, 1788 [preoccupied]|minor J. F. Gmelin, 1788|molossus J. F. Gmelin, 1788 [preoccupied]|pomeranus J. F. Gmelin, 1788|scoticus J. F. Gmelin, 1788|sibiricus J. F. Gmelin, 1788|suillus J. F. Gmelin, 1788|turcicus J. F. Gmelin, 1788|variegatus J. F. Gmelin, 1788|venaticus J. F. Gmelin, 1788|antarticus Kerr, 1792|major Kerr, 1792|obesus Kerr, 1792|orientalis Kerr, 1792|plancus Kerr, 1792|vertegus Kerr, 1792|dingo F. A. A. Meyer, 1793|aepyptus Bechstein, 1801 [incorrect subsequent spelling]|alicantensis Bechstein, 1801|artoiensis Bechstein, 1801|danicus Bechstein, 1801|flammeus Bechstein, 1801|hispanicus Bechstein, 1801|irritans Bechstein, 1801|militaeus Bechstein, 1801|minor Bechstein, 1801 [infrasubspecific | preoccupied]|orbicularis Bechstein, 1801|palmatus Bechstein, 1801|terraenovae Bechstein, 1801|ustus Bechstein, 1801|villosus Bechstein, 1801|alco Daudin, 1802|gibbosus I. von Olfers, 1818|nudus I. von Olfers, 1818|australasiae A. G. Desmarest, 1821|nudus H. R. Schinz, 1821 [preoccupied]|andalusiae H. R. Schinz, 1825|borealis H. R. Schinz, 1825|britannicus H. R. Schinz, 1825|australiae J. E. Gray, 1826 [nomen novum]|caraibaeus Lesson, 1827|hymalaniensis Lesson, 1827|lagopus J. Richardson, 1829 [preoccupied]|novaehollandiae F. S. Voigt, 1831|propagator Kaup, 1834|australiae (C. H. Smith, 1839) [preoccupied]|diago Temminck, 1839 [incorrect subsequent spelling]|ferus (C. H. Smith, 1839) [not intended as a scientific name]|nippon Temminck, 1839 [nomen nudum]|pahariah (C. H. Smith, 1839)|alco C. H. Smith, 1840 [preoccupied]|borealis C. H. Smith, 1840 [preoccupied]|glaucus C. H. Smith, 1840|haitensis C. H. Smith, 1840|index C. H. Smith, 1840|laniger C. H. Smith, 1840|leporarius C. H. Smith, 1840|pacificus C. H. Smith, 1840|sagaces (C. H. Smith, 1840) [not intended as a scientific name]|sanguinarius C. H. Smith, 1840|sibericus C. H. Smith, 1840|terraenovae C. H. Smith, 1840 [preoccupied]|terrarius C. H. Smith, 1840|urcani (C. H. Smith, 1840) [not intended as a scientific name]|urcanus C. H. Smith, 1840|cayennensis de Blainville, 1841|japonicus Temminck, 1843|nippon Temminck, 1843 [nomen nudum]|caraibicus von Tschudi, 1844 [incorrect subsequent spelling]|ingae von Tschudi, 1844 [nomen nudum]|ingae von Tschudi, 1845|fossilis F.-J. Pictet, 1853|africanus Fitzinger, 1855|algirensis Fitzinger, 1855 [nomen nudum]|calmuccorum Fitzinger, 1855 [nomen nudum]|camtschatkensis Fitzinger, 1855 [nomen nudum]|hispanicus Fitzinger, 1855 [nomen nudum]|lapponicus Fitzinger, 1855 [nomen nudum]|luparius Fitzinger, 1855 [nomen nudum]|major Fitzinger, 1855 [infrasubspecific | preoccupied]|pyrenaicus Fitzinger, 1855 [nomen nudum]|terraenovae Fitzinger, 1855 [infrasubspecific | preoccupied]|villosus Fitzinger, 1855 [nomen nudum]|palustris Rutimeyer, 1862|aegyptius Fitzinger, 1867 [preoccupied]|aegyptius Fitzinger, 1867 [preoccupied]|africanus Fitzinger, 1867 [preoccupied]|agasseus Fitzinger, 1867 [infrasubspecific]|algirensis Fitzinger, 1867 [preoccupied]|alopecurus Fitzinger, 1867 [infrasubspecific]|alpium Fitzinger, 1867|andalusiae Fitzinger, 1867 [infrasubspecific]|anglicus Fitzinger, 1867 [infrasubspecific | preoccupied]|anglicus Fitzinger, 1867 [infrasubspecific | preoccupied]|arabicus Fitzinger, 1867|armeniacus Fitzinger, 1867|arrectus Fitzinger, 1867 [infrasubspecific]|artesianus Fitzinger, 1867 [infrasubspecific]|audax Fitzinger, 1867 [infrasubspecific]|audax Fitzinger, 1867 [infrasubspecific]|avicularius Fitzinger, 1867 [infrasubspecific | preoccupied]|avicularius Fitzinger, 1867 [infrasubspecific | preoccupied]|barbatus Fitzinger, 1867|barbatus Fitzinger, 1867 [infrasubspecific]|bracca Fitzinger, 1867 [infrasubspecific]|bracca Fitzinger, 1867 [infrasubspecific]|bracca Fitzinger, 1867 [infrasubspecific]|bracca Fitzinger, 1867 [infrasubspecific]|brevipes Fitzinger, 1867 [infrasubspecific]|brevipilis Fitzinger, 1867 [infrasubspecific | preoccupied]|britannicus Fitzinger, 1867 [infrasubspecific]|britannicus Fitzinger, 1867 [preoccupied]|calabricus Fitzinger, 1867|calmuccorum Fitzinger, 1867|campester Fitzinger, 1867 [infrasubspecific]|camtschatkensis Fitzinger, 1867|cervinus Fitzinger, 1867 [infrasubspecific]|corsicanus Fitzinger, 1867 [infrasubspecific]|crispus Fitzinger, 1867 [infrasubspecific]|cristatus Fitzinger, 1867 [infrasubspecific]|cubanus Fitzinger, 1867 [infrasubspecific]|cubanus Fitzinger, 1867 [infrasubspecific]|cursor Fitzinger, 1867 [infrasubspecific]|cursorius Fitzinger, 1867 [preoccupied]|danicus Fitzinger, 1867 [preoccupied]|danicus Fitzinger, 1867 [preoccupied]|domesticus Fitzinger, 1867 [infrasubspecific | preoccupied]|dominicensis Fitzinger, 1867|dominicensis Fitzinger, 1867|flammeus Fitzinger, 1867 [infrasubspecific | preoccupied]|funicularius Fitzinger, 1867 [infrasubspecific]|germanicus Fitzinger, 1867 [infrasubspecific]|gladiator Fitzinger, 1867 [infrasubspecific]|groenlandicus Fitzinger, 1867 [infrasubspecific | preoccupied]|gryphus Fitzinger, 1867 [infrasubspecific]|gryphus Fitzinger, 1867 [infrasubspecific]|hebridicus Fitzinger, 1867|hernandesii Fitzinger, 1867|hirsutus Fitzinger, 1867 [infrasubspecific | preoccupied]|hirsutus Fitzinger, 1867 [infrasubspecific | preoccupied]|hirsutus Fitzinger, 1867 [infrasubspecific | preoccupied]|hirsutus Fitzinger, 1867 [infrasubspecific | preoccupied]|hirsutus Fitzinger, 1867 [infrasubspecific | preoccupied]|hirsutus Fitzinger, 1867 [preoccupied]|hirsutus Fitzinger, 1867 [preoccupied]|hispanicus Fitzinger, 1867 [preoccupied]|hybridus Fitzinger, 1867 [infrasubspecific | preoccupied]|indicus Fitzinger, 1867 [infrasubspecific | preoccupied]|indicus Fitzinger, 1867 [preoccupied]|iricus Fitzinger, 1867 [infrasubspecific]|irritans Fitzinger, 1867 [infrasubspecific | preoccupied]|irritans Fitzinger, 1867 [infrasubspecific | preoccupied]|japanorum Fitzinger, 1867 [infrasubspecific]|japonicus Fitzinger, 1867 [infrasubspecific | preoccupied]|laconicus Fitzinger, 1867|laevipes Fitzinger, 1867 [infrasubspecific]|lanatus Fitzinger, 1867 [infrasubspecific]|laniarius Fitzinger, 1867 [infrasubspecific | preoccupied]|laniarius Fitzinger, 1867 [preoccupied]|lapponicus Fitzinger, 1867|lasiotus Fitzinger, 1867|lasiotus Fitzinger, 1867 [infrasubspecific]|leporarius Fitzinger, 1867 [infrasubspecific | preoccupied]|longipilis Fitzinger, 1867|longipilis Fitzinger, 1867 [infrasubspecific]|longipilis Fitzinger, 1867 [infrasubspecific]|longipilis Fitzinger, 1867 [infrasubspecific]|longipilis Fitzinger, 1867 [infrasubspecific]|luparius Fitzinger, 1867|luparius Fitzinger, 1867 [infrasubspecific]|lusitanicus Fitzinger, 1867 [infrasubspecific]|major Fitzinger, 1867 [infrasubspecific | preoccupied]|major Fitzinger, 1867 [infrasubspecific | preoccupied]|mastivus Fitzinger, 1867|mastivus Fitzinger, 1867|mastivus Fitzinger, 1867 [infrasubspecific]|medius Fitzinger, 1867 [infrasubspecific]|mexicanus Fitzinger, 1867 [infrasubspecific | preoccupied]|minor Fitzinger, 1867 [infrasubspecific | preoccupied]|minor Fitzinger, 1867 [infrasubspecific | preoccupied]|minor Fitzinger, 1867 [infrasubspecific | preoccupied]|minor Fitzinger, 1867 [infrasubspecific | preoccupied]|minor Fitzinger, 1867 [preoccupied]|molossinus Fitzinger, 1867 [infrasubspecific]|montanus Fitzinger, 1867 [preoccupied]|nasicus Fitzinger, 1867|nasicus Fitzinger, 1867 [infrasubspecific]|nasicus Fitzinger, 1867 [infrasubspecific]|normannus Fitzinger, 1867 [infrasubspecific]|novaezeelandiae Fitzinger, 1867 [infrasubspecific]|orbicularis Fitzinger, 1867 [preoccupied]|palmatus Fitzinger, 1867 [preoccupied]|pastoreus Fitzinger, 1867|pecuarius Fitzinger, 1867 [infrasubspecific]|pecuarius Fitzinger, 1867 [infrasubspecific]|persicus Fitzinger, 1867|pictus Fitzinger, 1867|polonicus Fitzinger, 1867 [infrasubspecific]|pomeranus Fitzinger, 1867 [infrasubspecific | preoccupied]|pyrenaicus Fitzinger, 1867|ragusanus Fitzinger, 1867 [infrasubspecific]|rectipes Fitzinger, 1867|robustus Fitzinger, 1867 [infrasubspecific]|robustus Fitzinger, 1867 [infrasubspecific]|rossicus Fitzinger, 1867|sanguisequus Fitzinger, 1867 [infrasubspecific]|sanguisequus Fitzinger, 1867 [infrasubspecific]|scoticus Fitzinger, 1867 [infrasubspecific | preoccupied]|scoticus Fitzinger, 1867 [preoccupied]|sericeus Fitzinger, 1867|sericeus Fitzinger, 1867 [infrasubspecific]|sericeus Fitzinger, 1867 [infrasubspecific]|sericeus Fitzinger, 1867 [infrasubspecific]|sinensis Fitzinger, 1867 [infrasubspecific]|striatus Fitzinger, 1867|subcaudatus Fitzinger, 1867 [infrasubspecific]|subhirsutus Fitzinger, 1867 [infrasubspecific]|subhirsutus Fitzinger, 1867 [infrasubspecific]|suillus Fitzinger, 1867 [infrasubspecific | preoccupied]|syosurus Fitzinger, 1867|taitiensis Fitzinger, 1867 [infrasubspecific]|terrarius Fitzinger, 1867 [infrasubspecific | preoccupied]|thibetanus Fitzinger, 1867|turcicus Fitzinger, 1867 [infrasubspecific | preoccupied]|ustus Fitzinger, 1867 [preoccupied]|vagus Fitzinger, 1867 [infrasubspecific]|variegatus Fitzinger, 1867 [infrasubspecific | preoccupied]|varius Fitzinger, 1867|velox Fitzinger, 1867 [infrasubspecific | preoccupied]|vertagus Fitzinger, 1867 [infrasubspecific | preoccupied]|verus Fitzinger, 1867 [infrasubspecific]|villaticus Fitzinger, 1867|villosus Fitzinger, 1867 [infrasubspecific | preoccupied]|villosus Fitzinger, 1867 [infrasubspecific | preoccupied]|villosus Fitzinger, 1867 [infrasubspecific | preoccupied]|vulpicapus Fitzinger, 1867 [infrasubspecific]|zingarorum Fitzinger, 1867|matrisoptimae Jeitteles, 1872|ferus Bourguignat, 1875 [nomen novum]|intermedius WoldÅ™ich, 1877|mansuetus (Cope, 1879)|papuensis Ramsay, 1879|pravus (Cope, 1879)|spalleti Strobel, 1880|gibbus DugÃ©s, 1882|inostranzewi Anutschin, 1882|ladogensis Anutschin, 1882 [infrasubspecific]|laobetianus de Rochebrune, 1883|decumanus Nehring, 1884|molossoides Nehring, 1885|pecuarius Nehring, 1885|robustus (J. A. Allen, 1885) [preoccupied]|vertagus Nehring, 1885 [preoccupied]|gibbus (Cope, 1887) [preoccupied]|retusus (Cope, 1887)|tenggeranus Kohlbrugge, 1896|leineri Studer, 1901|lemirei Hue, 1906|poutiatini Studer, 1906|dingoides Matschie, 1915|macdonnellensis Matschie, 1915|silvestris LarraÃ±aga, 1923 [variety or form]|transilvanicus Teodoreanu, 1926 [nomen nudum]|svardborgensis DegerbÃ¸l, 1933 [infrasubspecific]|harappensis Prashad, 1936|petrolei Stock, 1938|hagenbecki (Krumbiegel, 1950) [preoccupied]|hallstromi Troughton, 1957|transversidens (Arredondo &amp; Varona, 1974)|caribensis (Arredondo, 1981)|cobourgensis Corbett, 1995 [nomen nudum]|fuillus Wozencraft, 2005 [incorrect subsequent spelling]</t>
  </si>
  <si>
    <t xml:space="preserve">domestic form of Canis lupus; includes dingo as a synonym</t>
  </si>
  <si>
    <t xml:space="preserve">Gentry, A., Clutton-Brock, J., &amp; Groves, C. P. (2004). The naming of wild animal species and their domestic derivatives. Journal of Archaeological Science, 31(5), 645-651.</t>
  </si>
  <si>
    <t xml:space="preserve">Domesticated</t>
  </si>
  <si>
    <t xml:space="preserve">NE</t>
  </si>
  <si>
    <t xml:space="preserve">Canis_familiaris</t>
  </si>
  <si>
    <t xml:space="preserve">unmatched</t>
  </si>
  <si>
    <t xml:space="preserve">Coyote</t>
  </si>
  <si>
    <t xml:space="preserve">Canis latrans</t>
  </si>
  <si>
    <t xml:space="preserve">Brush Wolf|Prairie Wolf</t>
  </si>
  <si>
    <t xml:space="preserve">latrans</t>
  </si>
  <si>
    <t xml:space="preserve">Say in James</t>
  </si>
  <si>
    <t xml:space="preserve">James, E. 1823. Account of an Expedition from Pittsburgh to the Rocky Mountains, performed in the years 1819 and '20, by order of the Hon. J. C. Calhoun, Sec'y of War: under the Command of Major Stephen H. Long. Vol. I. H. C. Carey and I. Lea, Philadelphia, 503 pp.</t>
  </si>
  <si>
    <t xml:space="preserve">https://www.biodiversitylibrary.org/page/40216592</t>
  </si>
  <si>
    <t xml:space="preserve">Nebraska, USA.</t>
  </si>
  <si>
    <t xml:space="preserve">chlorops Rafinesque, 1817|latrans Say in James, 1823|ochropus von Eschscholtz, 1829|cagottis (C. H. Smith, 1839)|frustror S. W. Woodhouse, 1851|estor C. H. Merriam, 1897|lestes C. H. Merriam, 1897|mearnsi C. H. Merriam, 1897|microdon C. H. Merriam, 1897|pallidus C. H. Merriam, 1897 [preoccupied]|peninsulae C. H. Merriam, 1897|vigilis C. H. Merriam, 1897|nebracensis C. H. Merriam, 1898 [nomen novum]|clepticus D. G. Elliot, 1903|impavidus J. A. Allen, 1903|goldmani C. H. Merriam, 1904|texensis V. O. Bailey, 1905|andersoni J. C. Merriam, 1910|orcutti J. C. Merriam, 1910|jamesi C. H. Townsend, 1912|riviveronis Hay, 1917|dickeyi E. W. Nelson, 1932|incolatus E. R. Hall, 1934|hondurensis E. A. Goldman, 1936|frustrator Black, 1937 [incorrect subsequent spelling]|caneloensis Skinner, 1942|thamnos H. H. T. Jackson, 1949|umpquensis H. H. T. Jackson, 1949|irvingtonensis D. E. Savage, 1951|harriscrooki Slaughter, 1961</t>
  </si>
  <si>
    <t xml:space="preserve">USA(AL,AK,AZ,AR,CA,CO,CT,DE,DC,FL,GA,ID,IL,IN,IA,KS,KY,LA,ME,MD,MA,MI,MN,MS,MO,MT,NE,NV,NH,NJ,NM,NY,NC,ND,OH,OK,OR,PA,RI,SC,SD,TN,TX,UT,VT,VA,WA,WV,WI,WY)</t>
  </si>
  <si>
    <t xml:space="preserve">Alaska|Canada|United States|Mexico|Belize|Guatemala|Honduras|El Salvador|Nicaragua|Costa Rica|Panama</t>
  </si>
  <si>
    <t xml:space="preserve">North America</t>
  </si>
  <si>
    <t xml:space="preserve">Nearctic|Neotropic</t>
  </si>
  <si>
    <t xml:space="preserve">Canis_latrans</t>
  </si>
  <si>
    <t xml:space="preserve">African Golden Wolf</t>
  </si>
  <si>
    <t xml:space="preserve">Canis lupaster</t>
  </si>
  <si>
    <t xml:space="preserve">Golden Wolf|African Wolf|Egyptian Wolf</t>
  </si>
  <si>
    <t xml:space="preserve">lupaster</t>
  </si>
  <si>
    <t xml:space="preserve">Hemprich &amp; Ehrenberg</t>
  </si>
  <si>
    <t xml:space="preserve">Symbolae Physicse, Mamm., dec. 2, folio ff, Nov. 1832</t>
  </si>
  <si>
    <t xml:space="preserve">ZMB:Mam:834</t>
  </si>
  <si>
    <t xml:space="preserve">Fayum, Egypt.</t>
  </si>
  <si>
    <t xml:space="preserve">variegatus Cretzschmar, 1827 [nomen nudum]|variegatus Cretzschmar, 1827 [preoccupied]|riparius Hemprich &amp; Ehrenberg, 1832|lupaster Hemprich &amp; Ehrenberg, 1833|sacer Hemprich &amp; Ehrenberg, 1833|senegalensis (C. H. Smith, 1839)|algirensis J. A. Wagner, 1841|tripolitanus J. A. Wagner, 1841|algeriensis Lesson, 1842 [nomen nudum]|algirus F. A. Kolenati, 1858|nubicus F. A. Kolenati, 1858 [nomen novum]|hagenbecki Noack, 1897|mengesi Noack, 1897|soudanicus O. Thomas, 1903|doederleini Hilzheimer, 1906|gallaensis von Lorenz-Liburnau, 1906|grayi Hilzheimer, 1906|lamperti Hilzheimer, 1906|somalicus von Lorenz-Liburnau, 1906|studeri Hilzheimer, 1906|thooides Hilzheimer, 1906|bea (E. Heller, 1914)|maroccanus (Cabrera, 1921)|nubianus (Cabrera, 1921) [nomen novum]|qattarensis Saleh &amp; Basuony, 2014</t>
  </si>
  <si>
    <t xml:space="preserve">split from C. aureus; the name lupaster is recommended over anthus as the specific epithet since anthus appears to represent a numen dubium due to the lost type specimen possibly representing either this species of Lupulella adusta</t>
  </si>
  <si>
    <t xml:space="preserve">Morocco|Algeria|Tunisia|Mauritania|Senegal|Mali|Burkina Faso|Niger|Nigeria|Chad|Cameroon|Central African Republic|Libya|Egypt|Sudan|South Sudan|Eritrea|Djibouti|Somalia|Ethiopia|Uganda|Kenya|Tanzania</t>
  </si>
  <si>
    <t xml:space="preserve">Africa</t>
  </si>
  <si>
    <t xml:space="preserve">Palearctic|Afrotropic</t>
  </si>
  <si>
    <t xml:space="preserve">Canis_lupaster</t>
  </si>
  <si>
    <t xml:space="preserve">Gray Wolf</t>
  </si>
  <si>
    <t xml:space="preserve">Canis lupus</t>
  </si>
  <si>
    <t xml:space="preserve">Wolf|Timber Wolf|Tundra Wolf|Arctic Wolf</t>
  </si>
  <si>
    <t xml:space="preserve">lupus</t>
  </si>
  <si>
    <t xml:space="preserve">https://www.biodiversitylibrary.org/page/25033831</t>
  </si>
  <si>
    <t xml:space="preserve">Sweden.</t>
  </si>
  <si>
    <t xml:space="preserve">lupus Linnaeus, 1758|albus Kerr, 1792|flavus Kerr, 1792|niger Kerr, 1792|campestris Dwigubski, 1804|communis Dwigubski, 1804|niger Hermann, 1804 [preoccupied]|albus Sabine, 1823 [preoccupied]|griseus Sabine, 1823 [preoccupied]|nubilus Say in James, 1823|spelaeus Goldfuss, 1823|ater (J. Richardson, 1829)|occidentalis J. Richardson, 1829|sticte (J. Richardson, 1829)|pallipes Sykes, 1831|vulgaris (S.D.W., 1836) [nomen novum]|canus de SÃ©lys-Longchamps, 1839 [nomen nudum]|fulvus de SÃ©lys-Longchamps, 1839 [nomen nudum]|fuscus J. Richardson, 1839|hodophilax Temminck, 1839|vulgaris (C. H. Smith, 1839) [preoccupied]|orientalis (J. A. Wagner, 1841) [preoccupied]|variabilis zu Wied-Neuwied, 1841|hodopylax Temminck, 1844 [incorrect subsequent spelling]|laniger (Hodgson, 1847) [preoccupied]|gigas (Townsend, 1850)|griseoalbus S. F. Baird, 1857|chanco J. E. Gray, 1863|major OgÃ©rien, 1863 [preoccupied]|minor OgÃ©rien, 1863 [preoccupied]|vulgaris (J. E. Gray, 1869) [nomen novum | preoccupied]|edwardsianus (Bourguignat, 1875)|nemesianus (Bourguignat, 1875)|niger P. L. Sclater, 1875 [preoccupied]|suessii (WoldÅ™ich, 1878)|desertorum Bogdanov, 1882|anglicus (Lydekker, 1884) [preoccupied]|japonicus (Nehring, 1885) [nomen novum | preoccupied]|angustifrons A. Pomel, 1897|getulus A. Pomel, 1897|latifrons A. Pomel, 1897|prokelb A. Pomel, 1897|pambasileus D. G. Elliot, 1905|deitanus Cabrera, 1907|filchneri (Matschie, 1907)|karanorensis (Matschie, 1907)|signatus Cabrera, 1907|tschiliensis (Matschie, 1907)|furlongi J. C. Merriam, 1910|altaicus (Noack, 1911)|milleri J. C. Merriam, 1912|tundrarum G. S. Miller, 1912|italicus Altobello, 1921 [preoccupied]|argunensis Dybowski, 1922 [nomen nudum]|cubanensis Ognev, 1922|kamtschaticus Dybowski, 1922 [nomen nudum]|orientalis Dybowski, 1922 [nomen nudum]|turuchanensis Ognev, 1922|coreanus Y. Abe, 1923|kurjak Bolkay, 1925|dybowskii Domaniewski, 1926|bactrianus Laptev, 1929|baileyi E. W. Nelson &amp; E. A. Goldman, 1929|hattai Kishida, 1931|crassodon E. R. Hall, 1932|arabs Pocock, 1934|arctos Pocock, 1935|orion Pocock, 1935|rex Pocock, 1935|dorogostaiskii Skalon, 1936|beothucus G. M. Allen &amp; T. Barbour, 1937|irremotus E. A. Goldman, 1937|labradorius E. A. Goldman, 1937|ligoni E. A. Goldman, 1937|mogollonensis E. A. Goldman, 1937|monstrabilis E. A. Goldman, 1937|youngi E. A. Goldman, 1937|alces E. A. Goldman, 1941|columbianus E. A. Goldman, 1941|hudsonicus E. A. Goldman, 1941|banksianus R. M. Anderson, 1943 [incorrect original spelling]|bernardi R. M. Anderson, 1943|mackenzii R. M. Anderson, 1943|manningi R. M. Anderson, 1943|knightii R. M. Anderson, 1947|lunellensis Bonifay, 1971|santenaisiensis Argant, 1991|brevis Kuzmina &amp; Sablin, 1995|himalayaensis Aggarwal, Ramadevi, &amp; L. Singh, 2003 [nomen nudum]|indica Aggarwal, Ramadevi, &amp; L. Singh, 2003 [nomen nudum]|barnensis Sonakia &amp; S. Biswas, 2011|maximus Boudadi-Maligne, 2012|cristaldii Angelici &amp; L. Rossi, 2018</t>
  </si>
  <si>
    <t xml:space="preserve">previously included C. lycaon and C. rufus; wild form of Canis familiaris</t>
  </si>
  <si>
    <t xml:space="preserve">Gentry, A., Clutton-Brock, J., &amp; Groves, C. P. (2004). The naming of wild animal species and their domestic derivatives. Journal of Archaeological Science, 31(5), 645-651.|vonHoldt, B. M., Cahill, J. A., Fan, Z., Gronau, I., Robinson, J., Pollinger, J. P., Shapiro, B., ... &amp; Wayne, R. K. (2016). Whole-genome sequence analysis shows that two endemic species of North American wolf are admixtures of the coyote and gray wolf. Science Advances, 2(7), e1501714.</t>
  </si>
  <si>
    <t xml:space="preserve">USA(AK,WA,OR,ID,MT,WY,AZ,NM)</t>
  </si>
  <si>
    <t xml:space="preserve">Portugal|Spain|France|Luxembourg|Belgium|Netherlands|Germany|Denmark|Switzerland|Liechtenstein|Italy|Austria|Czech Republic|Poland|Slovakia|Hungary|Slovenia|Croatia|Bosnia &amp; Herzegovina|Serbia|Kosovo|Montenegro|Albania|North Macedonia|Greece|Bulgaria|Romania|Moldova|Ukraine|Belarus|Lithuania|Latvia|Estonia|Norway|Sweden|Finland|Russia|Georgia|Armenia|Azerbaijan|Turkey|Syria|Lebanon|Israel|Palestine|Jordan|Saudi Arabia|Qatar|United Arab Emirates|Oman|Yemen|Kuwait|Iraq|Iran|Turkmenistan|Uzbekistan|Kazakhstan|Kyrgyzstan|Tajikistan|Afghanistan|Pakistan|India|Nepal|Bhutan|Bangladesh?|Myanmar|China|Mongolia|North Korea|South Korea|Alaska|Canada|Greenland|United States|Mexico</t>
  </si>
  <si>
    <t xml:space="preserve">Asia|Europe|North America</t>
  </si>
  <si>
    <t xml:space="preserve">Nearctic|Palearctic</t>
  </si>
  <si>
    <t xml:space="preserve">Canis_lupus</t>
  </si>
  <si>
    <t xml:space="preserve">Eastern Wolf</t>
  </si>
  <si>
    <t xml:space="preserve">Canis lycaon</t>
  </si>
  <si>
    <t xml:space="preserve">Algonquin Wolf|Eastern Timber Wolf|Great Lakes Wolf</t>
  </si>
  <si>
    <t xml:space="preserve">lycaon</t>
  </si>
  <si>
    <t xml:space="preserve">von Schreber</t>
  </si>
  <si>
    <t xml:space="preserve">Schreber, J.C.D. von. 1775. pl. 89. P. pl. 89 in Schreber, J.C.D. von. 1774-1855. Die SÃ¤ugthiere in Abbildungen nach der Natur, mit Beschreibungen. Walther, Die SÃ¤ugthiere in Abbildungen nach der Natur.</t>
  </si>
  <si>
    <t xml:space="preserve">https://www.biodiversitylibrary.org/page/31064552</t>
  </si>
  <si>
    <t xml:space="preserve">vicinity of Quebec, Quebec, Canada.</t>
  </si>
  <si>
    <t xml:space="preserve">lycaon von Schreber, 1775|lycaon Erxleben, 1777 [preoccupied]|canadensis de Blainville, 1843|ungavensis Comeau, 1940</t>
  </si>
  <si>
    <t xml:space="preserve">split from C. lupus</t>
  </si>
  <si>
    <t xml:space="preserve">vonHoldt, B. M., Cahill, J. A., Fan, Z., Gronau, I., Robinson, J., Pollinger, J. P., Shapiro, B., ... &amp; Wayne, R. K. (2016). Whole-genome sequence analysis shows that two endemic species of North American wolf are admixtures of the coyote and gray wolf. Science Advances, 2(7), e1501714.</t>
  </si>
  <si>
    <t xml:space="preserve">USA(MN,WI,MI)</t>
  </si>
  <si>
    <t xml:space="preserve">Canada|United States</t>
  </si>
  <si>
    <t xml:space="preserve">Nearctic</t>
  </si>
  <si>
    <t xml:space="preserve">Canis_lycaon</t>
  </si>
  <si>
    <t xml:space="preserve">Red Wolf</t>
  </si>
  <si>
    <t xml:space="preserve">Canis rufus</t>
  </si>
  <si>
    <t xml:space="preserve">rufus</t>
  </si>
  <si>
    <t xml:space="preserve">Audubon &amp; Bachman</t>
  </si>
  <si>
    <t xml:space="preserve">Canis lupus var. Rufus</t>
  </si>
  <si>
    <t xml:space="preserve">Audubon, J.J. and Bachman, J. 1851. The Viviparous Quadrupeds of North America. Vol. II. V. G. Audubon, New York, 334 pp.</t>
  </si>
  <si>
    <t xml:space="preserve">https://www.biodiversitylibrary.org/page/53475598</t>
  </si>
  <si>
    <t xml:space="preserve">Texas, USA.</t>
  </si>
  <si>
    <t xml:space="preserve">niger (W. Bartram, 1791) [inconsistently binominal]|americanus J. E. Gray, 1827 [preoccupied]|rufus Audubon &amp; Bachman, 1851|floridanus G. S. Miller, 1912|gregoryi E. A. Goldman, 1937</t>
  </si>
  <si>
    <t xml:space="preserve">USA(NC)</t>
  </si>
  <si>
    <t xml:space="preserve">United States</t>
  </si>
  <si>
    <t xml:space="preserve">CR</t>
  </si>
  <si>
    <t xml:space="preserve">Canis_rufus</t>
  </si>
  <si>
    <t xml:space="preserve">Ethiopian Wolf</t>
  </si>
  <si>
    <t xml:space="preserve">Canis simensis</t>
  </si>
  <si>
    <t xml:space="preserve">Simien Fox|Simien Jackal|Abyssinian Wolf|Abyssinian Red Fox</t>
  </si>
  <si>
    <t xml:space="preserve">simensis</t>
  </si>
  <si>
    <t xml:space="preserve">Ruppell</t>
  </si>
  <si>
    <t xml:space="preserve">Ruppell, E. 1840. Lieferung 13. Pp. 37â€“40 in Ruppell, E. 1835-1840. Neue Wirbelthiere zu der Fauna von Abyssinien gehÃ¶rig. SÃ¤ugethiere. Siegmund Schmerber, Frankfurt am Main, 40 pp.</t>
  </si>
  <si>
    <t xml:space="preserve">https://www.biodiversitylibrary.org/page/37140021</t>
  </si>
  <si>
    <t xml:space="preserve">RMNH.MAM.39184, SMF 97</t>
  </si>
  <si>
    <t xml:space="preserve">syntypes</t>
  </si>
  <si>
    <t xml:space="preserve">https://data.biodiversitydata.nl/naturalis/specimen/RMNH.MAM.39184</t>
  </si>
  <si>
    <t xml:space="preserve">Ethiopia.</t>
  </si>
  <si>
    <t xml:space="preserve">simensis Ruppell, 1840|sinus P. Gervais, 1855 [incorrect subsequent spelling]|semiensis von Heuglin, 1862 [variant]|walge von Heuglin, 1862|walgie von Heuglin, 1862 [variant]|walke (von Heuglin in von Heuglin &amp; Fitzinger, 1866) [unjustified emendation]|crinensis (von Erlanger &amp; O. R. Neumann, 1900)|citernii De Beaux, 1922</t>
  </si>
  <si>
    <t xml:space="preserve">Ethiopia</t>
  </si>
  <si>
    <t xml:space="preserve">Afrotropic</t>
  </si>
  <si>
    <t xml:space="preserve">EN</t>
  </si>
  <si>
    <t xml:space="preserve">Canis_simensis</t>
  </si>
  <si>
    <t xml:space="preserve">Crab-eating Fox</t>
  </si>
  <si>
    <t xml:space="preserve">Cerdocyon thous</t>
  </si>
  <si>
    <t xml:space="preserve">Savannah Fox</t>
  </si>
  <si>
    <t xml:space="preserve">Cerdocyon</t>
  </si>
  <si>
    <t xml:space="preserve">thous</t>
  </si>
  <si>
    <t xml:space="preserve">Canis Thous</t>
  </si>
  <si>
    <t xml:space="preserve">Linnaeus, C. 1766. Systema NaturÃ¦ per Regna Tria NaturÃ¦, Secundum Classes, Ordines, Genera, Species, cum Characteribus, Differentiis, Synonymis, Locis. Tomus I. Editio Duodecima, Reformata. Laurentii Salvii, Stockholm, 532 pp.</t>
  </si>
  <si>
    <t xml:space="preserve">https://www.biodiversitylibrary.org/page/42946256</t>
  </si>
  <si>
    <t xml:space="preserve">Suriname.</t>
  </si>
  <si>
    <t xml:space="preserve">thous (Linnaeus, 1766)|cancrivorus (A. G. Desmarest, 1821)|azarae (zu Wied-Neuwied, 1824)|brasiliensis (zu Wied-Neuwied, 1824) [preoccupied]|guaraxa C. H. Smith, 1839|brachyteles (de Blainville, 1843)|melampus (J. A. Wagner, 1843)|melanostomus (J. A. Wagner, 1843)|robustior (Lund, 1843)|entrerianus (Burmeister, 1861)|rudis (A. Gunther, 1879)|aquilus (Bangs, 1898)|azarai (Lahille, 1899) [incorrect subsequent spelling]|savannarum (O. Thomas, 1901)|angulensis (O. Thomas, 1903)|riograndensis (von Ihering, 1911)|lunaris O. Thomas, 1914|mimax O. Thomas, 1914|apollinaris O. Thomas, 1918|fronto LÃ¶nnberg, 1919|jucundus O. Thomas, 1921|tucumanus O. Thomas, 1921|germanus G. M. Allen, 1923|affinis Marelli, 1932|flavogriseus (Zukowsky, 1950)</t>
  </si>
  <si>
    <t xml:space="preserve">Colombia|Venezuela|Guyana|Suriname|French Guiana|Ecuador|Brazil|Bolivia|Paraguay|Uruguay|Argentina</t>
  </si>
  <si>
    <t xml:space="preserve">Cerdocyon_thous</t>
  </si>
  <si>
    <t xml:space="preserve">Maned Wolf</t>
  </si>
  <si>
    <t xml:space="preserve">Chrysocyon brachyurus</t>
  </si>
  <si>
    <t xml:space="preserve">Chrysocyon</t>
  </si>
  <si>
    <t xml:space="preserve">brachyurus</t>
  </si>
  <si>
    <t xml:space="preserve">Illiger</t>
  </si>
  <si>
    <t xml:space="preserve">Canis brachyurus</t>
  </si>
  <si>
    <t xml:space="preserve">Illiger, J.K.W. 1815. Ueberblick der SÃ¤ugthiere nach ihrer Vertheilung uber die Welttheile. Abhandlungen der physikalischen Klasse der KÃ¶niglich-Preussischen Akademie der Wissenschaften 1804-1811:39-159.</t>
  </si>
  <si>
    <t xml:space="preserve">https://www.biodiversitylibrary.org/page/11080977</t>
  </si>
  <si>
    <t xml:space="preserve">Type locality not specified, but later restricted to Paraguay.</t>
  </si>
  <si>
    <t xml:space="preserve">brachyurus (Illiger, 1815)|cancrosa (Oken, 1816) [inconsistently binominal]|jubatus (A. G. Desmarest, 1821)|campestris (zu Wied-Neuwied, 1826) [preoccupied]|nehringi (F. Ameghino, 1902)|isodactylus (F. Ameghino, 1905)</t>
  </si>
  <si>
    <t xml:space="preserve">Brazil|Paraguay|Bolivia|Peru|Uruguay|Argentina</t>
  </si>
  <si>
    <t xml:space="preserve">Chrysocyon_brachyurus</t>
  </si>
  <si>
    <t xml:space="preserve">Dhole</t>
  </si>
  <si>
    <t xml:space="preserve">Cuon alpinus</t>
  </si>
  <si>
    <t xml:space="preserve">Asiatic Wild Dog</t>
  </si>
  <si>
    <t xml:space="preserve">Cuon</t>
  </si>
  <si>
    <t xml:space="preserve">alpinus</t>
  </si>
  <si>
    <t xml:space="preserve">Pallas</t>
  </si>
  <si>
    <t xml:space="preserve">Canis alpinus</t>
  </si>
  <si>
    <t xml:space="preserve">Pallas, P.S. 1811. Zoographia Rosso-Asiatica. Volumen Primum. In officina Caes. Academiae Scientiarum impress., Saint Petersburg, 568 pp.</t>
  </si>
  <si>
    <t xml:space="preserve">https://www.biodiversitylibrary.org/page/29113967</t>
  </si>
  <si>
    <t xml:space="preserve">Amur region, former USSR.</t>
  </si>
  <si>
    <t xml:space="preserve">cavernalis (Rosenmuller, 1794)|alpinus (Pallas, 1811)|javanicus (A. G. Desmarest, 1821)|sumatrensis (Hardwicke, 1821)|dukhunensis (Sykes, 1831)|primaevus (Hodgson, 1833)|scylax (C. H. Smith, 1839)|rutilans (S. Muller in Temminck, 1840)|buansu (Lesson, 1842) [nomen novum]|grayiformis Hodgson in J. E. Gray, 1863|europaeus Bourguignat, 1868|pyrenaicus Filhol, 1889|fossilis Nehring, 1890|bourreti HarlÃ©, 1891|clamitans (Heude, 1892)|lepturus Heude, 1892|antiquus Matthew &amp; Granger, 1923|crassidens von Koenigswald, 1933|hesperius Afanas'yev &amp; Zolotarev, 1935|fumosus Pocock, 1936|infuscus Pocock, 1936|jason Pocock, 1936|laniger Pocock, 1936|sangiranensis von Koenigswald, 1940|adustus Pocock, 1941|priscus Thenius, 1954|boureti Bonifay, 1971 [incorrect subsequent spelling]|caucasicus Baryshnikov, 1978|sumatrensis Wozencraft, 2005 [nomen nudum]</t>
  </si>
  <si>
    <t xml:space="preserve">China|Pakistan?|India|Nepal|Bhutan|Bangladesh|Myanmar|Laos|Thailand|Cambodia|Vietnam?|Malaysia|Indonesia</t>
  </si>
  <si>
    <t xml:space="preserve">Asia</t>
  </si>
  <si>
    <t xml:space="preserve">Indomalaya</t>
  </si>
  <si>
    <t xml:space="preserve">Cuon_alpinus</t>
  </si>
  <si>
    <t xml:space="preserve">Side-striped Jackal</t>
  </si>
  <si>
    <t xml:space="preserve">Lupulella adusta</t>
  </si>
  <si>
    <t xml:space="preserve">Lupulella</t>
  </si>
  <si>
    <t xml:space="preserve">adusta</t>
  </si>
  <si>
    <t xml:space="preserve">Sundevall</t>
  </si>
  <si>
    <t xml:space="preserve">Canis adustus</t>
  </si>
  <si>
    <t xml:space="preserve">Sundevall, C.J. 1847. Nya Mammalia frÃ¥n Sydafrika. Ã–fversigt af Kongl. Vetenskaps-Akademiens FÃ¶rhandlingar 3:118-121.</t>
  </si>
  <si>
    <t xml:space="preserve">https://www.biodiversitylibrary.org/page/2581778</t>
  </si>
  <si>
    <t xml:space="preserve">South Africa.</t>
  </si>
  <si>
    <t xml:space="preserve">adusta (Sundevall, 1847)|lateralis (P. L. Sclater, 1870)|holubi (von Lorenz-Liburnau, 1895)|wunderlichi (Noack, 1897)|kaffensis (O. R. Neumann, 1902)|bweha (E. Heller, 1914)|notata (E. Heller, 1914)|centralis (E. Schwarz, 1915)|namrui (Setzer, 1969)</t>
  </si>
  <si>
    <t xml:space="preserve">moved from Canis to Lupulella</t>
  </si>
  <si>
    <t xml:space="preserve">Viranta, S., Atickem, A., Werdelin, L., &amp; Stenseth, N. C. (2017). Rediscovering a forgotten canid species. BMC Zoology, 2(6), 1-9.</t>
  </si>
  <si>
    <t xml:space="preserve">Mauritania|Senegal|Gambia|Guinea-Bissau|Mali|Guinea|Sierra Leone|CÃ´te d'Ivoire|Burkina Faso|Ghana|Togo|Benin|Niger|Nigeria|Chad|Cameroon|Central African Republic|Sudan|South Sudan|Ethiopia|Somalia|Uganda|Kenya|Democratic Republic of the Congo|Rwanda|Burundi|Tanzania|Angola|Gabon|Republic of the Congo|Namibia|Zambia|Malawi|Mozambique|Botswana|Zimbabwe|South Africa|Eswatini</t>
  </si>
  <si>
    <t xml:space="preserve">LC (as Lupulella adustus)</t>
  </si>
  <si>
    <t xml:space="preserve">Lupulella_adustus</t>
  </si>
  <si>
    <t xml:space="preserve">Canis_adustus</t>
  </si>
  <si>
    <t xml:space="preserve">Black-backed Jackal</t>
  </si>
  <si>
    <t xml:space="preserve">Lupulella mesomelas</t>
  </si>
  <si>
    <t xml:space="preserve">Silver-backed Jackal</t>
  </si>
  <si>
    <t xml:space="preserve">mesomelas</t>
  </si>
  <si>
    <t xml:space="preserve">Canis mesomelas</t>
  </si>
  <si>
    <t xml:space="preserve">Schreber, J.C.D. von. 1775. pl. 95. P. pl. 95 in Schreber, J.C.D. von. 1774-1855. Die SÃ¤ugthiere in Abbildungen nach der Natur, mit Beschreibungen. Walther, Die SÃ¤ugthiere in Abbildungen nach der Natur.</t>
  </si>
  <si>
    <t xml:space="preserve">https://www.biodiversitylibrary.org/page/31064578</t>
  </si>
  <si>
    <t xml:space="preserve">Cape of Good Hope, South Africa.</t>
  </si>
  <si>
    <t xml:space="preserve">mesomelas (von Schreber, 1775)|mesomelus (Thunberg, 1811) [incorrect subsequent spelling]|misomelas (A. Smith, 1826) [incorrect subsequent spelling]|variegatoides (A. Smith, 1833)|schmidti (Noack, 1897)|elgonae (E. Heller, 1914)|mcmillani (E. Heller, 1914)|achrotes (O. Thomas, 1926)|arenarum (O. Thomas, 1926)|latirostris Pohle, 1928|pappos (Ewer, 1956)</t>
  </si>
  <si>
    <t xml:space="preserve">Sudan|Eritrea|Djibouti|Ethiopia|Somalia|South Sudan|Uganda|Kenya|Tanzania|Angola|Namibia|Botswana|Zimbabwe|Mozambique|South Africa|Lesotho|Eswatini</t>
  </si>
  <si>
    <t xml:space="preserve">Lupulella_mesomelas</t>
  </si>
  <si>
    <t xml:space="preserve">Canis_mesomelas</t>
  </si>
  <si>
    <t xml:space="preserve">Culpeo</t>
  </si>
  <si>
    <t xml:space="preserve">Lycalopex culpaeus</t>
  </si>
  <si>
    <t xml:space="preserve">Andean Fox</t>
  </si>
  <si>
    <t xml:space="preserve">Lycalopex</t>
  </si>
  <si>
    <t xml:space="preserve">culpaeus</t>
  </si>
  <si>
    <t xml:space="preserve">G. I. Molina</t>
  </si>
  <si>
    <t xml:space="preserve">Canis Culpaeus</t>
  </si>
  <si>
    <t xml:space="preserve">Molina, G.I. 1782. Saggio sulla storia naturale del Chili. S. Tommaso d'Aquino, Bologna, 367 pp.</t>
  </si>
  <si>
    <t xml:space="preserve">https://bibdigital.rjb.csic.es/idurl/1/9635</t>
  </si>
  <si>
    <t xml:space="preserve">Santiago Province, Chile.</t>
  </si>
  <si>
    <t xml:space="preserve">culpaeus (G. I. Molina, 1782)|chilensis (Kerr, 1792) [nomen novum]|magellanica (J. E. Gray, 1837)|magellanicus (J. E. Gray, 1837) [nomen nudum]|magellanica (G. R. Waterhouse, 1838) [preoccupied]|lycoides (R. A. Philippi, 1896)|montana (Prichard, 1902) [preoccupied]|albigula (R. A. Philippi, 1903)|amblyodon (R. A. Philippi, 1903)|prichardi (Trouessart, 1904) [nomen novum]|reissii (Hilzheimer, 1906)|riveti (Trouessart, 1906)|typica (Trouessart, 1910) [nomen novum | preoccupied]|andina (O. Thomas, 1914)|culpaeola (O. Thomas, 1914)|inca (O. Thomas, 1914)|reissi (Osgood, 1914) [incorrect subsequent spelling]|smithersi (O. Thomas, 1914)|culpaea (O. Thomas, 1921) [incorrect subsequent spelling]|ferruginea (Huber, 1925)|priscus (Spillmann, 1938) [nomen nudum]</t>
  </si>
  <si>
    <t xml:space="preserve">Lycalopex has priority over Pseudalopex, although some publications use Pseudalopex</t>
  </si>
  <si>
    <t xml:space="preserve">Favarini, M. O., SimÃ£o, T. L., Macedo, G. S., Garcez, F. S., Oliveira, L. R., Cardenas-Alayza, S., ... &amp; Eizirik, E. (2022). Complex evolutionary history of the South American fox genus Lycalopex (Mammalia, Carnivora, Canidae) inferred from multiple mitochondrial and nuclear markers. Diversity, 14(8), 642.</t>
  </si>
  <si>
    <t xml:space="preserve">Colombia|Ecuador|Peru|Bolivia|Chile|Argentina</t>
  </si>
  <si>
    <t xml:space="preserve">Lycalopex_culpaeus</t>
  </si>
  <si>
    <t xml:space="preserve">Darwin's Fox</t>
  </si>
  <si>
    <t xml:space="preserve">Lycalopex fulvipes</t>
  </si>
  <si>
    <t xml:space="preserve">fulvipes</t>
  </si>
  <si>
    <t xml:space="preserve">W. C. L. Martin</t>
  </si>
  <si>
    <t xml:space="preserve">Vulpes fulvipes</t>
  </si>
  <si>
    <t xml:space="preserve">Martin, W.C.L. 1837-10-03. Mr. Martin described a species of Fox brought by Mr. Darwin from the island of Chiloe. Proceedings of the Zoological Society of London 1837:11-12.</t>
  </si>
  <si>
    <t xml:space="preserve">https://www.biodiversitylibrary.org/page/30570896</t>
  </si>
  <si>
    <t xml:space="preserve">BMNH:Mamm:1855.12.24.431</t>
  </si>
  <si>
    <t xml:space="preserve">https://data.nhm.ac.uk/object/27c47e52-be2c-44e7-a38a-87550a26a588 | https://data.nhm.ac.uk/object/27c47e52-be2c-44e7-a38a-87550a26a588/1691366400000</t>
  </si>
  <si>
    <t xml:space="preserve">Chile.</t>
  </si>
  <si>
    <t xml:space="preserve">lagopus (G. I. Molina, 1782) [preoccupied]|fulvipes (W. C. L. Martin, 1837)|rufipes (R. A. Philippi, 1901) [incorrect subsequent spelling]</t>
  </si>
  <si>
    <t xml:space="preserve">Chile</t>
  </si>
  <si>
    <t xml:space="preserve">Lycalopex_fulvipes</t>
  </si>
  <si>
    <t xml:space="preserve">South American Gray Fox</t>
  </si>
  <si>
    <t xml:space="preserve">Lycalopex grisea</t>
  </si>
  <si>
    <t xml:space="preserve">Chilla|Small Gray Fox</t>
  </si>
  <si>
    <t xml:space="preserve">grisea</t>
  </si>
  <si>
    <t xml:space="preserve">J. E. Gray</t>
  </si>
  <si>
    <t xml:space="preserve">Vulpes griseus</t>
  </si>
  <si>
    <t xml:space="preserve">Gray, J.E. 1837-11-01. Descriptions of some new or little known MammÃ lia, principally in the British Museum Collection. Magazine of Natural History (n.s.)1(11):577-587.</t>
  </si>
  <si>
    <t xml:space="preserve">https://www.biodiversitylibrary.org/page/27268169</t>
  </si>
  <si>
    <t xml:space="preserve">BMNH:Mamm:1855.12.24.239</t>
  </si>
  <si>
    <t xml:space="preserve">grisea (J. E. Gray, 1837)|griseus (J. E. Gray, 1837) [nomen nudum]</t>
  </si>
  <si>
    <t xml:space="preserve">there is considerable confusion regarding the species boundaries between L. griseus and L. gymnocercus, with some studies supporting a single species, two traditional species, or two species that don't match the current distribution of either species; both species are retained here until more conclusive studies are available; Lycalopex has priority over Pseudalopex, although some publications use Pseudalopex</t>
  </si>
  <si>
    <t xml:space="preserve">Chemisquy, M. A., Prevosti, F. J., Martinez, P., Raimondi, V., Cabello Stom, J. E., Acosta-Jamett, G., &amp; Montoya-Burgos, J. I. (2019). How many species of grey foxes (Canidae, Carnivora) are there in southern South America?. Mastozoologia Neotropical, 26(1).|Favarini, M. O., SimÃ£o, T. L., Macedo, G. S., Garcez, F. S., Oliveira, L. R., Cardenas-Alayza, S., ... &amp; Eizirik, E. (2022). Complex evolutionary history of the South American fox genus Lycalopex (Mammalia, Carnivora, Canidae) inferred from multiple mitochondrial and nuclear markers. Diversity, 14(8), 642.</t>
  </si>
  <si>
    <t xml:space="preserve">Bolivia?|Argentina|Chile|Peru</t>
  </si>
  <si>
    <t xml:space="preserve">LC (as Lycalopex griseus)</t>
  </si>
  <si>
    <t xml:space="preserve">Lycalopex_griseus</t>
  </si>
  <si>
    <t xml:space="preserve">Pampas Fox</t>
  </si>
  <si>
    <t xml:space="preserve">Lycalopex gymnocerca</t>
  </si>
  <si>
    <t xml:space="preserve">Azara's Fox</t>
  </si>
  <si>
    <t xml:space="preserve">gymnocerca</t>
  </si>
  <si>
    <t xml:space="preserve">G. Fischer</t>
  </si>
  <si>
    <t xml:space="preserve">Procyon gymnocercus</t>
  </si>
  <si>
    <t xml:space="preserve">Fischer, G. 1814. Zoognosia. Volumen III. Quadrupeda reliqua. Ceti. Monotrymata. Nicolai Sergeidis Vsevolozsky, Moscow, 732 pp.</t>
  </si>
  <si>
    <t xml:space="preserve">https://www.biodiversitylibrary.org/page/29130072 | https://www.biodiversitylibrary.org/page/29130263</t>
  </si>
  <si>
    <t xml:space="preserve">Paraguay.</t>
  </si>
  <si>
    <t xml:space="preserve">gymnocerca (G. Fischer, 1814)|brasiliensis (H. R. Schinz, 1821)|protalopex (P. W. Lund, 1839) [nomen nudum]|protalopex (P. W. Lund, 1840)|incerta (d'Orbigny &amp; Laurillard, 1842)|gracilis (Burmeister, 1861)|patagonica (R. A. Philippi, 1866)|fossilis (F. Ameghino, 1875) [nomen nudum]|fossilis (H. F. P. Gervais &amp; F. Ameghino, 1880) [preoccupied]|antiqua (F. Ameghino, 1889)|domeykoana (R. A. Philippi, 1901)|maullinica (R. A. Philippi, 1903)|torquata (R. A. Philippi, 1903) [preoccupied]|trichodactyla (R. A. Philippi, 1903)|azarica (O. Thomas, 1914)|domeycoanus (Wolffsohn, 1921) [incorrect subsequent spelling]|zorrula (O. Thomas, 1921)|attenuata (L. Kraglievich, 1930)|domeicoanus (Mann, 1950) [incorrect subsequent spelling]|lordi (Massoia, 1982)|antiguus (Zunino, Vaccaro, Canevari, &amp; A. L. Gardner, 1995) [incorrect subsequent spelling]</t>
  </si>
  <si>
    <t xml:space="preserve">Brazil|Bolivia|Paraguay|Uruguay|Argentina</t>
  </si>
  <si>
    <t xml:space="preserve">LC (as Lycalopex gymnocercus)</t>
  </si>
  <si>
    <t xml:space="preserve">Lycalopex_gymnocercus</t>
  </si>
  <si>
    <t xml:space="preserve">Sechuran Fox</t>
  </si>
  <si>
    <t xml:space="preserve">Lycalopex sechurae</t>
  </si>
  <si>
    <t xml:space="preserve">Sechura Desert Fox|Peruvian Desert Fox</t>
  </si>
  <si>
    <t xml:space="preserve">sechurae</t>
  </si>
  <si>
    <t xml:space="preserve">O. Thomas</t>
  </si>
  <si>
    <t xml:space="preserve">Canis sechurae</t>
  </si>
  <si>
    <t xml:space="preserve">Thomas, O. 1900-01-01. New South-American mammals. Annals and Magazine of Natural History (7)5(25):148-153.</t>
  </si>
  <si>
    <t xml:space="preserve">https://www.biodiversitylibrary.org/page/16333565</t>
  </si>
  <si>
    <t xml:space="preserve">BMNH:Mamm:1900.1.1.1</t>
  </si>
  <si>
    <t xml:space="preserve">https://data.nhm.ac.uk/object/7058875a-7594-4e0a-9095-ca26a84d0112</t>
  </si>
  <si>
    <t xml:space="preserve">NW Peru.</t>
  </si>
  <si>
    <t xml:space="preserve">sechurae (O. Thomas, 1900)|elenensis (Hoffstetter, 1952)</t>
  </si>
  <si>
    <t xml:space="preserve">Peru|Ecuador</t>
  </si>
  <si>
    <t xml:space="preserve">Lycalopex_sechurae</t>
  </si>
  <si>
    <t xml:space="preserve">Hoary Fox</t>
  </si>
  <si>
    <t xml:space="preserve">Lycalopex vetula</t>
  </si>
  <si>
    <t xml:space="preserve">Small-toothed Dog</t>
  </si>
  <si>
    <t xml:space="preserve">vetula</t>
  </si>
  <si>
    <t xml:space="preserve">Lund</t>
  </si>
  <si>
    <t xml:space="preserve">Canis vetulus</t>
  </si>
  <si>
    <t xml:space="preserve">K. Dansk. Vid. Selsk. Naturv. Math. Afhandl., 9, 4</t>
  </si>
  <si>
    <t xml:space="preserve">Minas Gerais, Brazil.</t>
  </si>
  <si>
    <t xml:space="preserve">vetula (Lund, 1842)|vetulus (P. W. Lund, 1842) [nomen nudum]|fulvicauda (Lund, 1843)|chiloensis J. E. Gray, 1869|parvidens (Mivart, 1890)|urosticta (Mivart, 1890)|sladeni (O. Thomas, 1904)|vitulus (Huber, 1925) [incorrect subsequent spelling]</t>
  </si>
  <si>
    <t xml:space="preserve">Brazil</t>
  </si>
  <si>
    <t xml:space="preserve">NT (as Lycalopex vetulus)</t>
  </si>
  <si>
    <t xml:space="preserve">Lycalopex_vetulus</t>
  </si>
  <si>
    <t xml:space="preserve">African Wild Dog</t>
  </si>
  <si>
    <t xml:space="preserve">Lycaon pictus</t>
  </si>
  <si>
    <t xml:space="preserve">Painted Hunting Dog|Painted Dog</t>
  </si>
  <si>
    <t xml:space="preserve">Lycaon</t>
  </si>
  <si>
    <t xml:space="preserve">pictus</t>
  </si>
  <si>
    <t xml:space="preserve">Temminck</t>
  </si>
  <si>
    <t xml:space="preserve">Hyaena picta</t>
  </si>
  <si>
    <t xml:space="preserve">Ann. Gen. Sci. Phys., 3, p. 54, pl. 35</t>
  </si>
  <si>
    <t xml:space="preserve">coastal Mozambique.</t>
  </si>
  <si>
    <t xml:space="preserve">pictus (Temminck, 1820)|venaticus (Burchell, 1822)|hyaenoides (H. R. Schinz, 1825) [nomen novum]|tricolor (J. E. Gray, 1827) [preoccupied]|typicus A. Smith, 1833|lupinus O. Thomas, 1902|somalicus O. Thomas, 1904|zuluensis O. Thomas, 1904|sharicus O. Thomas &amp; Wroughton, 1907|prageri Matschie, 1912|cacondae Matschie, 1915|dieseneri Matschie, 1915|ebermaieri Matschie, 1915|fuchsi Matschie, 1915|gansseri Matschie, 1915|gobabis Matschie, 1915|hennigi Matschie, 1915|huebneri Matschie, 1915|kondoae Matschie, 1915|krebsi Matschie, 1915|lademanni Matschie, 1915|lalandei Matschie, 1915|langheldi Matschie, 1915|luchsingeri Matschie, 1915|manguensis Matschie, 1915|mischlichi Matschie, 1915|richteri Matschie, 1915|rueppelli Matschie, 1915|ruwanae Matschie, 1915|ssongeae Matschie, 1915|stierlingi Matschie, 1915|styxi Matschie, 1915|taborae Matschie, 1915|takanus Matschie, 1915|windhorni Matschie, 1915|wintgensi Matschie, 1915|zedlitzi Matschie, 1915</t>
  </si>
  <si>
    <t xml:space="preserve">Angola|Benin|Botswana|Burkina Faso|Central African Republic|Chad|Ethiopia|Kenya|Malawi|Mozambique|Namibia|Niger|Senegal|South Africa|South Sudan|Sudan|Tanzania|Zambia|Zimbabwe|Democratic Republic of the Congo?|CÃ´te d'Ivoire?|Guinea-Bissau?|Mali?|Nigeria?|Togo?|Uganda?|Algeria?|Guinea?</t>
  </si>
  <si>
    <t xml:space="preserve">Lycaon_pictus</t>
  </si>
  <si>
    <t xml:space="preserve">Common Raccoon Dog</t>
  </si>
  <si>
    <t xml:space="preserve">Nyctereutes procyonoides</t>
  </si>
  <si>
    <t xml:space="preserve">Chinese Raccoon Dog|Raccoon Dog</t>
  </si>
  <si>
    <t xml:space="preserve">Nyctereutes</t>
  </si>
  <si>
    <t xml:space="preserve">procyonoides</t>
  </si>
  <si>
    <t xml:space="preserve">Canis procyonoides</t>
  </si>
  <si>
    <t xml:space="preserve">Gray, J.E. 1834-05-03. [Part 13, Part 14]. in Gray, J.E. 1832-1835. Illustrations of Indian Zoology; chiefly selected from the collection of Major-General Hardwicke. Vol. II. Adolphus Richter and Co., London, plates pp.</t>
  </si>
  <si>
    <t xml:space="preserve">https://www.biodiversitylibrary.org/page/58222020</t>
  </si>
  <si>
    <t xml:space="preserve">BMNH:Mamm:104a, BMNH:Mamm:186a</t>
  </si>
  <si>
    <t xml:space="preserve">https://data.nhm.ac.uk/object/115eecd5-bb5c-4766-85d3-e0e9f6dd7af9 | https://data.nhm.ac.uk/object/87ad2cda-cc15-4f98-b6ad-2e82b746882e</t>
  </si>
  <si>
    <t xml:space="preserve">Canton, China.</t>
  </si>
  <si>
    <t xml:space="preserve">procyonoides (J. E. Gray, 1834)|procgonides (Temminck, 1839) [incorrect subsequent spelling]|sinensis Brass, 1904 [preoccupied]|amurensis Matschie, 1907|stegmanni Matschie, 1907|ussuriensis Matschie, 1907|koreensis Mori, 1922|orestes O. Thomas, 1923|kalininensis Sorokin, 1958</t>
  </si>
  <si>
    <t xml:space="preserve">previously included N. viverrinus</t>
  </si>
  <si>
    <t xml:space="preserve">Kim, S. I., Oshida, T., Lee, H., Min, M. S., &amp; Kimura, J. (2015). Evolutionary and biogeographical implications of variation in skull morphology of raccoon dogs (Nyctereutes procyonoides, Mammalia: Carnivora). Biological Journal of the Linnean Society, 116(4), 856-872.</t>
  </si>
  <si>
    <t xml:space="preserve">Russia|China|Mongolia|North Korea|South Korea|Vietnam</t>
  </si>
  <si>
    <t xml:space="preserve">Palearctic</t>
  </si>
  <si>
    <t xml:space="preserve">Nyctereutes_procyonoides</t>
  </si>
  <si>
    <t xml:space="preserve">Japanese Raccoon Dog</t>
  </si>
  <si>
    <t xml:space="preserve">Nyctereutes viverrinus</t>
  </si>
  <si>
    <t xml:space="preserve">Tanuki|Racoon Dog</t>
  </si>
  <si>
    <t xml:space="preserve">viverrinus</t>
  </si>
  <si>
    <t xml:space="preserve">Canis viverrinus</t>
  </si>
  <si>
    <t xml:space="preserve">Temminck, C.J. 1839. Over de kennis en de verbreiding der zoogdieren van Japan. Tijdschrift voor Natuurlijke Geschiedenis en Physiologie 5(4):273-293.</t>
  </si>
  <si>
    <t xml:space="preserve">https://www.biodiversitylibrary.org/page/13475079</t>
  </si>
  <si>
    <t xml:space="preserve">RMNH.MAM.39185, RMNH.MAM.39186, RMNH.MAM.45461, RMNH.MAM.54996, RMNH.MAM.54997</t>
  </si>
  <si>
    <t xml:space="preserve">https://data.biodiversitydata.nl/naturalis/specimen/RMNH.MAM.39185 | https://data.biodiversitydata.nl/naturalis/specimen/RMNH.MAM.39186 | https://data.biodiversitydata.nl/naturalis/specimen/RMNH.MAM.45461 | https://data.biodiversitydata.nl/naturalis/specimen/RMNH.MAM.54996 | https://data.biodiversitydata.nl/naturalis/specimen/RMNH.MAM.54997</t>
  </si>
  <si>
    <t xml:space="preserve">Japan.</t>
  </si>
  <si>
    <t xml:space="preserve">viverrinus (Temminck, 1839)|albus Hornaday, 1904|genitor Matsumoto, 1930|okuensis Matsumoto, 1930|nipponicus T. Shikama, 1949</t>
  </si>
  <si>
    <t xml:space="preserve">split from N. procyonoides</t>
  </si>
  <si>
    <t xml:space="preserve">Japan</t>
  </si>
  <si>
    <t xml:space="preserve">Nyctereutes_viverrinus</t>
  </si>
  <si>
    <t xml:space="preserve">Bat-eared Fox</t>
  </si>
  <si>
    <t xml:space="preserve">Otocyon megalotis</t>
  </si>
  <si>
    <t xml:space="preserve">Otocyon</t>
  </si>
  <si>
    <t xml:space="preserve">megalotis</t>
  </si>
  <si>
    <t xml:space="preserve">A. G. Desmarest</t>
  </si>
  <si>
    <t xml:space="preserve">canis megalotis</t>
  </si>
  <si>
    <t xml:space="preserve">Desmarest, A.G. 1822-07-06. Mammalogie ou description des espÃ¨ces de mammifÃ¨res. Seconde partie, contenant les ordres des rongeurs, des Ã©dentÃ©s, des pachydermes, des ruminans et des cÃ©tacÃ©s. Veuve Agasse, Paris, 277-555 pp.</t>
  </si>
  <si>
    <t xml:space="preserve">https://www.biodiversitylibrary.org/page/39521982</t>
  </si>
  <si>
    <t xml:space="preserve">megalotis (A. G. Desmarest, 1822)|lalandi (Desmoulins, 1823)|caffer J. Muller, 1836 [nomen novum]|auritus (C. H. Smith, 1840)|virgatus G. S. Miller, 1909|canescens Cabrera, 1910|steinhardti Zukowsky, 1924</t>
  </si>
  <si>
    <t xml:space="preserve">Ethiopia|Somalia|South Sudan|Uganda|Kenya|Tanzania|Angola|Zimbabwe|Namibia|Botswana|Mozambique|South Africa</t>
  </si>
  <si>
    <t xml:space="preserve">Otocyon_megalotis</t>
  </si>
  <si>
    <t xml:space="preserve">Bush Dog</t>
  </si>
  <si>
    <t xml:space="preserve">Speothos venaticus</t>
  </si>
  <si>
    <t xml:space="preserve">Vinegar Dog|Savannah Dog</t>
  </si>
  <si>
    <t xml:space="preserve">Speothos</t>
  </si>
  <si>
    <t xml:space="preserve">venaticus</t>
  </si>
  <si>
    <t xml:space="preserve">Cynogale venatica</t>
  </si>
  <si>
    <t xml:space="preserve">K. Dansk. Vid. Selsk. Naturv. Math. Afhandl, 9, 67</t>
  </si>
  <si>
    <t xml:space="preserve">venaticus (Lund, 1842)|major (P. W. Lund, 1843)|melanogaster (J. E. Gray, 1846)|baskii (A. Schinz, 1848)|wingei von Ihering, 1911|panamensis (E. A. Goldman, 1912)</t>
  </si>
  <si>
    <t xml:space="preserve">Costa Rica|Panama|Colombia|Venezuela|Guyana|Suriname|French Guiana|Ecuador|Peru|Brazil|Bolivia|Paraguay|Argentina</t>
  </si>
  <si>
    <t xml:space="preserve">North America|South America</t>
  </si>
  <si>
    <t xml:space="preserve">Speothos_venaticus</t>
  </si>
  <si>
    <t xml:space="preserve">Northern Gray Fox</t>
  </si>
  <si>
    <t xml:space="preserve">Urocyon cinereoargenteus</t>
  </si>
  <si>
    <t xml:space="preserve">Tree Fox</t>
  </si>
  <si>
    <t xml:space="preserve">Urocyon</t>
  </si>
  <si>
    <t xml:space="preserve">cinereoargenteus</t>
  </si>
  <si>
    <t xml:space="preserve">Canis cinereo argenteus</t>
  </si>
  <si>
    <t xml:space="preserve">Schreber, J.C.D. von. 1775. pl. 92. P. pl. 92 in Schreber, J.C.D. von. 1774-1855. Die SÃ¤ugthiere in Abbildungen nach der Natur, mit Beschreibungen. Walther, Die SÃ¤ugthiere in Abbildungen nach der Natur.</t>
  </si>
  <si>
    <t xml:space="preserve">https://www.biodiversitylibrary.org/page/31064562</t>
  </si>
  <si>
    <t xml:space="preserve">eastern North America.</t>
  </si>
  <si>
    <t xml:space="preserve">cinereoargenteus (von Schreber, 1775)|virginianus (von Schreber, 1776)|argenteus (von Schreber, 1778) [unjustified emendation]|griseus (P. Boddaert, 1785)|pensylvanicus (P. Boddaert, 1785)|tricolor (Ã‰. Geoffroy Saint-Hilaire, 1803)|nigrirostris (H. Lichtenstein, 1830)|pennsylvanica (J. E. Gray, 1869) [incorrect subsequent spelling]|scottii Mearns, 1891|floridanus Rhoads, 1895|fraterculus D. G. Elliot, 1896|californicus Mearns, 1897|texensis Mearns, 1897|guatemalae G. S. Miller, 1899|ocythous Bangs, 1899|parvidens G. S. Miller, 1899|townsendi C. H. Merriam, 1899|borealis C. H. Merriam, 1903|inyoensis D. G. Elliot, 1904|sequoiensis Dixon, 1910|venezuelae J. A. Allen, 1911|furvus G. M. Allen &amp; T. Barbour, 1923|peninsularis Huey, 1928|seminolensis Simpson, 1929|colimensis E. A. Goldman, 1938|costaricensis G. G. Goodwin, 1938|orinomus E. A. Goldman, 1938|madrensis Burt &amp; Hooper, 1941|atwaterensis Getz, 1960|minicephalus R. A. Martin, 1974</t>
  </si>
  <si>
    <t xml:space="preserve">USA(WA,OR,ID,CA,NV,UT,AZ,NM,CO,OK,TX,KS,NE,WY,SD,ND,MN,WI,MI,IA,IN,IL,OH,MO,AR,LA,MS,KY,TN,AL,GA,FL,SC,NC,VA,WV,MD,DC,NJ,PA,NY,CT,RI,MA,NH,VT,NE)</t>
  </si>
  <si>
    <t xml:space="preserve">Canada|United States|Mexico|Belize|Guatemala|Honduras|El Salvador|Nicaragua|Costa Rica|Panama|Colombia|Venezuela</t>
  </si>
  <si>
    <t xml:space="preserve">Urocyon_cinereoargenteus</t>
  </si>
  <si>
    <t xml:space="preserve">Island Fox</t>
  </si>
  <si>
    <t xml:space="preserve">Urocyon littoralis</t>
  </si>
  <si>
    <t xml:space="preserve">Island Gray Fox|Channel Islands Fox</t>
  </si>
  <si>
    <t xml:space="preserve">littoralis</t>
  </si>
  <si>
    <t xml:space="preserve">S. F. Baird</t>
  </si>
  <si>
    <t xml:space="preserve">Vulpes (Urocyon) littoralis</t>
  </si>
  <si>
    <t xml:space="preserve">Baird, S.F. 1857. General Report upon the Zoology of the Several Pacific Railroad Routes. Part I. Mammals. A. P. Nicholson, Washington, 757 pp.</t>
  </si>
  <si>
    <t xml:space="preserve">https://www.biodiversitylibrary.org/page/58487695</t>
  </si>
  <si>
    <t xml:space="preserve">USNM:MAMM:1351 (= USNM:MAMM:A2154)</t>
  </si>
  <si>
    <t xml:space="preserve">lectotype</t>
  </si>
  <si>
    <t xml:space="preserve">http://n2t.net/ark:/65665/39a7b312c-d1c5-4dfa-93d6-c487295a2998</t>
  </si>
  <si>
    <t xml:space="preserve">San Miguel Island, California, USA.</t>
  </si>
  <si>
    <t xml:space="preserve">littoralis (S. F. Baird, 1857)|catalinae C. H. Merriam, 1903|clementae C. H. Merriam, 1903|santacruzae C. H. Merriam, 1903|dickeyi J. Grinnell &amp; Linsdale, 1930|santarosae J. Grinnell &amp; Linsdale, 1930</t>
  </si>
  <si>
    <t xml:space="preserve">USA(CA)</t>
  </si>
  <si>
    <t xml:space="preserve">Urocyon_littoralis</t>
  </si>
  <si>
    <t xml:space="preserve">Indian Fox</t>
  </si>
  <si>
    <t xml:space="preserve">Vulpes bengalensis</t>
  </si>
  <si>
    <t xml:space="preserve">Bengal Fox</t>
  </si>
  <si>
    <t xml:space="preserve">Vulpes</t>
  </si>
  <si>
    <t xml:space="preserve">bengalensis</t>
  </si>
  <si>
    <t xml:space="preserve">G. K. Shaw</t>
  </si>
  <si>
    <t xml:space="preserve">Canis bengalensis</t>
  </si>
  <si>
    <t xml:space="preserve">Shaw, G.K. 1800. General Zoology, or Systematic Natural History. Vol. I. Part 2. Mammalia. G. Kearsley, London, 249â€“552 pp.</t>
  </si>
  <si>
    <t xml:space="preserve">https://www.biodiversitylibrary.org/page/19632390</t>
  </si>
  <si>
    <t xml:space="preserve">Bengal, India.</t>
  </si>
  <si>
    <t xml:space="preserve">bengalensis (G. K. Shaw, 1800)|kokree (Sykes, 1831)|indica (Hodgson, 1833)|rufescens (J. E. Gray, 1834)|chrysura (J. E. Gray, 1837)|hodgsonii J. E. Gray, 1837|xanthura J. E. Gray, 1838|insectivora (C. H. Smith, 1839) [nomen novum]</t>
  </si>
  <si>
    <t xml:space="preserve">Pakistan|India|Nepal|Bangladesh</t>
  </si>
  <si>
    <t xml:space="preserve">Vulpes_bengalensis</t>
  </si>
  <si>
    <t xml:space="preserve">Blanford's Fox</t>
  </si>
  <si>
    <t xml:space="preserve">Vulpes cana</t>
  </si>
  <si>
    <t xml:space="preserve">Royal Fox|King Fox|Afghan Fox</t>
  </si>
  <si>
    <t xml:space="preserve">cana</t>
  </si>
  <si>
    <t xml:space="preserve">Blanford</t>
  </si>
  <si>
    <t xml:space="preserve">Vulpes canus</t>
  </si>
  <si>
    <t xml:space="preserve">Blanford, W.T. 1877. Note on two species of Asiatic bears, the "Mamh" of BalÃºchistan and _Ursus pruinosus_, Blyth, of Tibet, and on an apparently undescribed fox from BalÃºchistan. Journal of the Asiatic Society of Bengal 46(4):315-323.</t>
  </si>
  <si>
    <t xml:space="preserve">https://www.biodiversitylibrary.org/page/35548409</t>
  </si>
  <si>
    <t xml:space="preserve">BMNH:Mamm:1878.4.23.1, ZSI 7287</t>
  </si>
  <si>
    <t xml:space="preserve">https://data.nhm.ac.uk/object/2d3c5a6f-db21-473f-8aaa-550a74cff78b</t>
  </si>
  <si>
    <t xml:space="preserve">Pakistan.</t>
  </si>
  <si>
    <t xml:space="preserve">cana Blanford, 1877|nigricans Shitkov, 1907</t>
  </si>
  <si>
    <t xml:space="preserve">Egypt|Israel|Palestine|Jordan|Oman|Yemen|Saudi Arabia|United Arab Emirates|Iran|Afghanistan|Pakistan|Tajikistan|Turkmenistan|Uzbekistan?</t>
  </si>
  <si>
    <t xml:space="preserve">Africa|Asia</t>
  </si>
  <si>
    <t xml:space="preserve">Vulpes_cana</t>
  </si>
  <si>
    <t xml:space="preserve">Cape Fox</t>
  </si>
  <si>
    <t xml:space="preserve">Vulpes chama</t>
  </si>
  <si>
    <t xml:space="preserve">Silver Fox</t>
  </si>
  <si>
    <t xml:space="preserve">chama</t>
  </si>
  <si>
    <t xml:space="preserve">A. Smith</t>
  </si>
  <si>
    <t xml:space="preserve">Canis chama</t>
  </si>
  <si>
    <t xml:space="preserve">Smith, A. 1833. African Zoology. South African Quarterly Journal (2)1(3):81-96.</t>
  </si>
  <si>
    <t xml:space="preserve">https://www.biodiversitylibrary.org/page/15968205</t>
  </si>
  <si>
    <t xml:space="preserve">BMNH:Mamm:230a</t>
  </si>
  <si>
    <t xml:space="preserve">https://data.nhm.ac.uk/object/c842efea-a07f-4e59-bb5d-142fd4227f38</t>
  </si>
  <si>
    <t xml:space="preserve">chama (A. Smith, 1833)|caama (C. H. Smith, 1839) [incorrect subsequent spelling]|variegatoides (Layard, 1861) [preoccupied]|hodsoni (Noack, 1910)</t>
  </si>
  <si>
    <t xml:space="preserve">Angola|Namibia|Botswana|South Africa|Eswatini?|Lesotho?</t>
  </si>
  <si>
    <t xml:space="preserve">Vulpes_chama</t>
  </si>
  <si>
    <t xml:space="preserve">Corsac Fox</t>
  </si>
  <si>
    <t xml:space="preserve">Vulpes corsac</t>
  </si>
  <si>
    <t xml:space="preserve">Corsac</t>
  </si>
  <si>
    <t xml:space="preserve">corsac</t>
  </si>
  <si>
    <t xml:space="preserve">Canis corsac</t>
  </si>
  <si>
    <t xml:space="preserve">Linnaeus, C. 1768. Systema Naturae Per Regna Tria Naturae, Secundum Classes, Ordines, Genera, Species, cum Characteribus &amp; Differentiis. Tomus III. Laurentii Salvii, Stockholm, 236 pp.</t>
  </si>
  <si>
    <t xml:space="preserve">https://www.biodiversitylibrary.org/page/42981815</t>
  </si>
  <si>
    <t xml:space="preserve">northern Kazakhstan.</t>
  </si>
  <si>
    <t xml:space="preserve">corsac (Linnaeus, 1768)|korsak (G. Fischer, 1814) [incorrect subsequent spelling]|turcica (C. H. Smith, 1839)|nigra Kastschenko, 1912 [preoccupied]|corsak Ognev, 1935 [incorrect subsequent spelling]|kalmykorum Ognev, 1935|scorodumovi Dorogostaiski, 1935 [incorrect original spelling]|skorodumovi Dorogostaiski, 1935|turkmenica Ognev, 1935</t>
  </si>
  <si>
    <t xml:space="preserve">Russia|Kazakhstan|Uzbekistan|Turkmenistan|Tajikistan|Iran|Afghanistan|Kyrgyzstan|China|Mongolia</t>
  </si>
  <si>
    <t xml:space="preserve">Vulpes_corsac</t>
  </si>
  <si>
    <t xml:space="preserve">Tibetan Fox</t>
  </si>
  <si>
    <t xml:space="preserve">Vulpes ferrilata</t>
  </si>
  <si>
    <t xml:space="preserve">Sand Fox|Tibetan Sand Fox</t>
  </si>
  <si>
    <t xml:space="preserve">ferrilata</t>
  </si>
  <si>
    <t xml:space="preserve">Hodgson</t>
  </si>
  <si>
    <t xml:space="preserve">Vulpes ferrilatus</t>
  </si>
  <si>
    <t xml:space="preserve">Hodgson, B.H. 1842. Notice of the mammals of Tibet, with descriptions and plates of some new species. Journal of the Asiatic Society of Bengal 11(124):275-289.</t>
  </si>
  <si>
    <t xml:space="preserve">https://www.biodiversitylibrary.org/page/40000001</t>
  </si>
  <si>
    <t xml:space="preserve">BMNH:Mamm:1845.1.8.213</t>
  </si>
  <si>
    <t xml:space="preserve">https://data.nhm.ac.uk/object/8a7de764-147c-4984-b909-28d7953154db</t>
  </si>
  <si>
    <t xml:space="preserve">near Lhasa, Tibet.</t>
  </si>
  <si>
    <t xml:space="preserve">ferrilata Hodgson, 1842|ekloni (Przewalski, 1883)|eckloni (Stein-Nordheim, 1884)</t>
  </si>
  <si>
    <t xml:space="preserve">China|Nepal|India|Bhutan?</t>
  </si>
  <si>
    <t xml:space="preserve">Vulpes_ferrilata</t>
  </si>
  <si>
    <t xml:space="preserve">Arctic Fox</t>
  </si>
  <si>
    <t xml:space="preserve">Vulpes lagopus</t>
  </si>
  <si>
    <t xml:space="preserve">Polar Fox</t>
  </si>
  <si>
    <t xml:space="preserve">lagopus</t>
  </si>
  <si>
    <t xml:space="preserve">Canis lagopus</t>
  </si>
  <si>
    <t xml:space="preserve">Lapland, Sweden.</t>
  </si>
  <si>
    <t xml:space="preserve">lagopus (Linnaeus, 1758)|fuliginosa (Bechstein, 1799)|groenlandica (Bechstein, 1799)|coerulescens Pallas, 1811|arctica Oken, 1816 [inconsistently binominal | nomen novum]|caerulea (Nilsson, 1820)|argentea (Billberg, 1827) [preoccupied]|isatis Gloger, 1841 [nomen nudum]|caerulescens C. F. Cuvier, 1842 [incorrect subsequent spelling]|fossilis (WoldÅ™ich, 1878)|meridionalis WoldÅ™ich, 1878 [preoccupied]|moravica WoldÅ™ich, 1878|spitzbergenensis (Barrett-Hamilton &amp; Bonhote, 1898)|typica (Barrett-Hamilton &amp; Bonhote, 1898) [nomen novum | preoccupied]|hallensis C. H. Merriam, 1900|beringensis C. H. Merriam, 1902|innuita C. H. Merriam, 1902|pribilofensis C. H. Merriam, 1902|ungava C. H. Merriam, 1902|kenaiensis E. Brass, 1911 [preoccupied]|beringianus Suvorov, 1912 [incorrect subsequent spelling]|beringiana (Cherski, 1920) [variant | preoccupied]|semenovi (Ognev, 1931)|rossica Kuzmina &amp; Sablin, 1993</t>
  </si>
  <si>
    <t xml:space="preserve">USA(AK)</t>
  </si>
  <si>
    <t xml:space="preserve">Norway|Sweden|Finland|Russia|Iceland|Greenland|Canada|Alaska</t>
  </si>
  <si>
    <t xml:space="preserve">Vulpes_lagopus</t>
  </si>
  <si>
    <t xml:space="preserve">Kit Fox</t>
  </si>
  <si>
    <t xml:space="preserve">Vulpes macrotis</t>
  </si>
  <si>
    <t xml:space="preserve">Desert Fox</t>
  </si>
  <si>
    <t xml:space="preserve">macrotis</t>
  </si>
  <si>
    <t xml:space="preserve">C. H. Merriam</t>
  </si>
  <si>
    <t xml:space="preserve">Merriam, C.H. 1888-02-18. Description of a new fox from southern California. _Vulpes macrotis_ sp. nov. Long-eared fox. Proceedings of the Biological Society of Washington 4:135-138.</t>
  </si>
  <si>
    <t xml:space="preserve">https://www.biodiversitylibrary.org/page/3842168</t>
  </si>
  <si>
    <t xml:space="preserve">USNM:MAMM:186449</t>
  </si>
  <si>
    <t xml:space="preserve">http://n2t.net/ark:/65665/34ccbd94a-bc91-4559-b76c-97353654b2f2</t>
  </si>
  <si>
    <t xml:space="preserve">California, USA.</t>
  </si>
  <si>
    <t xml:space="preserve">macrotis C. H. Merriam, 1888|mutica C. H. Merriam, 1902|neomexicana C. H. Merriam, 1902|arsipus D. G. Elliot, 1904|devia E. W. Nelson &amp; E. A. Goldman, 1909|arizonensis E. A. Goldman, 1931|nevadensis E. A. Goldman, 1931|tenuirostris E. W. Nelson &amp; E. A. Goldman, 1931|zinseri Benson, 1938</t>
  </si>
  <si>
    <t xml:space="preserve">USA(OR,ID,CA,NV,UT,CA,AZ,NM,TX)</t>
  </si>
  <si>
    <t xml:space="preserve">United States|Mexico</t>
  </si>
  <si>
    <t xml:space="preserve">Vulpes_macrotis</t>
  </si>
  <si>
    <t xml:space="preserve">Pale Fox</t>
  </si>
  <si>
    <t xml:space="preserve">Vulpes pallida</t>
  </si>
  <si>
    <t xml:space="preserve">Pallid Fox|African Sand Fox</t>
  </si>
  <si>
    <t xml:space="preserve">pallida</t>
  </si>
  <si>
    <t xml:space="preserve">Cretzschmar</t>
  </si>
  <si>
    <t xml:space="preserve">Canis pallidus</t>
  </si>
  <si>
    <t xml:space="preserve">Cretzschmar, P.J. 1827. [Heft 5, pl. 11-13]. Pp. 33â€“38 in Cretzschmar, P.J. 1826-1831. SÃ¤ugethiere. Pp. 1â€“78 in Ruppell, E. Atlas zu der Reise im nÃ¶rdlichen Afrika. Senckenbergische naturforschende Gesellschaft, Frankfurt am Main, 78+55+24+47+141 pp.</t>
  </si>
  <si>
    <t xml:space="preserve">https://www.biodiversitylibrary.org/page/37140617</t>
  </si>
  <si>
    <t xml:space="preserve">SMF:MAMM:4334</t>
  </si>
  <si>
    <t xml:space="preserve">Sudan.</t>
  </si>
  <si>
    <t xml:space="preserve">pallida (Cretzschmar, 1827)|pallidus (Cretzschmar, 1827) [nomen nudum]|edwardsi de Rochebrune, 1883|oertzeni (Matschie, 1910)|harterti O. Thomas &amp; Hinton, 1921|haterti (Zimara, 1935) [incorrect subsequent spelling]</t>
  </si>
  <si>
    <t xml:space="preserve">Mauritania|Senegal|Guinea?|Gambia|Mali|Burkina Faso|Benin|Niger|Nigeria|Cameroon|Chad|Sudan|South Sudan|Eritrea|Ethiopia</t>
  </si>
  <si>
    <t xml:space="preserve">Vulpes_pallida</t>
  </si>
  <si>
    <t xml:space="preserve">Ruppell's Fox</t>
  </si>
  <si>
    <t xml:space="preserve">Vulpes rueppellii</t>
  </si>
  <si>
    <t xml:space="preserve">Sand Fox|Ruppell's Sand Fox</t>
  </si>
  <si>
    <t xml:space="preserve">rueppellii</t>
  </si>
  <si>
    <t xml:space="preserve">H. R. Schinz</t>
  </si>
  <si>
    <t xml:space="preserve">Canis Ruppelii</t>
  </si>
  <si>
    <t xml:space="preserve">Schinz, H.R. 1825. Das Thierreich eingetheilt nach dem Bau der Thiere als Grundlage ihrer Naturgeschichte und der vergleichenden Anatomie. Vierter Band. Zoophyten. J. G. Cotta'sche Buchhandlung, Stuttgart, 793 pp.</t>
  </si>
  <si>
    <t xml:space="preserve">https://www.biodiversitylibrary.org/page/51523925</t>
  </si>
  <si>
    <t xml:space="preserve">SMF:MAMM:4335</t>
  </si>
  <si>
    <t xml:space="preserve">rueppellii (H. R. Schinz, 1825) [as emended]|famelica (Cretzschmar, 1827)|sabbar (Hemprich &amp; Ehrenberg, 1832)|familicus (A. Smith, 1833) [incorrect subsequent spelling]|zarudnyi Birula, 1913|somaliae O. Thomas, 1918|caesia O. Thomas &amp; Hinton, 1921|cyrenaica Festa, 1921|sabaea Pocock, 1934|cufrana De Beaux, 1939|rueppelli Honacki, Kinman, &amp; Koeppl, 1982 [incorrect subsequent spelling]|rueppellii D. L. Harrison &amp; P. J. J. Bates, 1991 [justified emendation]</t>
  </si>
  <si>
    <t xml:space="preserve">Morocco|Mauritania|Mali|Algeria|Tunisia|Niger|Libya|Chad|Sudan|Eritrea|Ethiopia|Djibouti|Somalia|Egypt|Israel|Palestine?|Jordan|Syria|Iraq|Saudi Arabia|United Arab Emirates|Yemen|Oman|Kuwait|Iran|Afghanistan|Pakistan</t>
  </si>
  <si>
    <t xml:space="preserve">Afrotropic|Palearctic</t>
  </si>
  <si>
    <t xml:space="preserve">Vulpes_rueppellii</t>
  </si>
  <si>
    <t xml:space="preserve">manual</t>
  </si>
  <si>
    <t xml:space="preserve">Swift Fox</t>
  </si>
  <si>
    <t xml:space="preserve">Vulpes velox</t>
  </si>
  <si>
    <t xml:space="preserve">velox</t>
  </si>
  <si>
    <t xml:space="preserve">Canis velox</t>
  </si>
  <si>
    <t xml:space="preserve">https://www.biodiversitylibrary.org/page/40216911</t>
  </si>
  <si>
    <t xml:space="preserve">River Platte region, USA.</t>
  </si>
  <si>
    <t xml:space="preserve">velox (Say in James, 1823)|microta (Reichenbach, 1834)|hebes C. H. Merriam, 1902</t>
  </si>
  <si>
    <t xml:space="preserve">USA(MT,SD,WY,NE,CO,KS,OK,NM,TX)</t>
  </si>
  <si>
    <t xml:space="preserve">Vulpes_velox</t>
  </si>
  <si>
    <t xml:space="preserve">Red Fox</t>
  </si>
  <si>
    <t xml:space="preserve">Vulpes vulpes</t>
  </si>
  <si>
    <t xml:space="preserve">Silver Fox|Cross Fox</t>
  </si>
  <si>
    <t xml:space="preserve">vulpes</t>
  </si>
  <si>
    <t xml:space="preserve">Canis Vulpes</t>
  </si>
  <si>
    <t xml:space="preserve">alopex (Linnaeus, 1758)|vulpes (Linnaeus, 1758)|karagan (Erxleben, 1777)|caragan (E. A. W. von Zimmermann, 1780) [incorrect subsequent spelling]|crucigera (Bechstein, 1789)|europaea (Kerr, 1792)|alba (Borkhausen, 1797) [preoccupied]|nigra (Borkhausen, 1797) [preoccupied]|argentata (G. K. Shaw, 1800)|barbara (G. K. Shaw, 1800)|cinera (Bechstein, 1801)|lutea (Bechstein, 1801)|argentata (Ã‰. Geoffroy Saint-Hilaire, 1803) [preoccupied]|decussata (Ã‰. Geoffroy Saint-Hilaire, 1803)|nilotica (Ã‰. Geoffroy Saint-Hilaire, 1803)|egyptius (A. G. Desmarest, 1804) [nomen nudum]|melanota (Pallas, 1811)|aegyptiaca (A. G. Desmarest, 1816)|vulgaris Oken, 1816 [inconsistently binominal | nomen novum]|leucoxura (Rafinesque, 1817) [nomen novum]|nigroargentea (Nilsson, 1820)|fulva (A. G. Desmarest, 1821)|vulpis (J. E. Gray, 1821) [incorrect subsequent spelling]|lineata (Billberg, 1827)|nigrocaudata (Billberg, 1827)|variegata (Billberg, 1827) [preoccupied]|velong (J. E. Gray, 1827)|vulpinaris (zu Munster, 1829) [nomen nudum]|communis Burnett, 1830 [nomen nudum]|melanogaster (Bonaparte, 1832)|anubis (Hemprich &amp; Ehrenberg, 1833)|vulpecula (Hemprich &amp; Ehrenberg, 1833)|major Schmerling, 1834|minor Schmerling, 1834|montana (J. T. Pearson, 1836) [preoccupied]|vulgaris S.D.W., 1836 [nomen novum]|himalaica (W. Ogilby, 1837)|nepalensis J. E. Gray, 1837|dorsalis J. E. Gray, 1838|japonicus (Temminck, 1839) [nomen nudum]|cinerea C. H. Smith, 1840|decassata C. H. Smith, 1840|thaleb C. H. Smith, 1840|atlantica (M. Wagner, 1841)|hypomelas J. A. Wagner, 1841|flavescens J. E. Gray, 1843|japonicus (Temminck, 1843) [nomen nudum]|macroura S. F. Baird, 1852|utah Audubon &amp; Bachman, 1852|griffithii E. Blyth, 1855|leucopus E. Blyth, 1855|meridionalis Fitzinger, 1855|nipalensis E. Blyth, 1855 [incorrect subsequent spelling]|pusilla E. Blyth, 1855|algeriensis Loche, 1858|japonica J. E. Gray, 1869|hoole Swinhoe, 1871|lineiventris Swinhoe, 1871|beringiana (von Middendorff, 1875)|persica Blanford, 1875|fossilis WoldÅ™ich, 1878 [nomen nudum]|vafra Bangs, 1897|deletrix Bangs, 1898|rubricosa Bangs, 1898 [nomen novum]|abietorum C. H. Merriam, 1900|alascensis C. H. Merriam, 1900|bangsi C. H. Merriam, 1900|cascadensis C. H. Merriam, 1900|harrimani C. H. Merriam, 1900|kenaiensis C. H. Merriam, 1900|necator C. H. Merriam, 1900|regalis C. H. Merriam, 1900|rubricatus G. S. Miller, 1900 [incorrect subsequent spelling]|arabica O. Thomas, 1902 [preoccupied]|splendens O. Thomas, 1902|anadyrensis J. A. Allen, 1903|waddelli Bonhote, 1905|alpherakyi Satunin, 1906|kurdistanica Satunin, 1906|aurantiolutea Matschie, 1907|ichnusae G. S. Miller, 1907|induta G. S. Miller, 1907|ladacensis Matschie, 1907|silacea G. S. Miller, 1907|tarimensis Matschie, 1907|tschiliensis Matschie, 1907|argentea E. Brass, 1911 [preoccupied]|hispanica E. Brass, 1911|kamschadensis E. Brass, 1911|pensylvaniae E. Brass, 1911|septentrionalis E. Brass, 1911|sitkaensis E. Brass, 1911|virginiana E. Brass, 1911|cinerascens Birula, 1913 [variety or form]|caucasica Dinnik, 1914|crymensis Brauner, 1914|krimeamontana Brauner, 1914|stepensis Brauner, 1914|acaab Cabrera, 1916|anatolica O. Thomas, 1920|palaestina O. Thomas, 1920|jakutensis Ognev, 1922|kamtschatica Dybowski, 1922|sibiricus Dybowski, 1922 [nomen nudum]|ussuriensis Dybowski, 1922 [nomen nudum]|diluta Ognev &amp; Vorob'yev, 1923 [infrasubspecific]|huli A. de C. Sowerby, 1923|peculiosa Kishida, 1924|schrencki Kishida, 1924|splendidissima Kishida, 1924|alticola Ognev, 1926|dolichocrania Ognev, 1926|ferganensis Ognev, 1926 [infrasubspecific]|ochroxantha Ognev, 1926|pamirensis Ognev, 1926 [infrasubspecific]|tobolica Ognev, 1926|kiyomasai Kishida &amp; Mori, 1929|daurica Ognev, 1931|kasachstanica Tolstova &amp; Lavarev, 1968|toschii E. von Lehmann, 1969|jansoni Bonifay, 1971|hellenica Douma-Petridou &amp; Ondrias, 1980|ognevi Yudin, 1986|schantarica Yudin, 1986|griffithi Wozencraft, 2005 [incorrect subsequent spelling]|schrenckii Wozencraft, 2005 [incorrect subsequent spelling]|patwin Sacks, Statham, Perrine, Wisely, &amp; Aubry, 2010</t>
  </si>
  <si>
    <t xml:space="preserve">some publications have recognized two distinct species of red fox, V. vulpes from the Palearctic and northwestern Nearctic and V. fulva from the rest of the Nearctic; however, this arrangement leaves Palearctic V. vulpes paraphyletic, since some archaic clades of Palearctic red fox (from West Asia and North Africa primarily) are sister to the Eurasian + North American clades; the second North American species (fulva) is tentatively retained under V. vulpes here pending further studies investigating the position of the archaic Eurasian clades</t>
  </si>
  <si>
    <t xml:space="preserve">Statham, M. J., Murdoch, J., Janecka, J., Aubry, K. B., Edwards, C. J., Soulsbury, C. D., ... &amp; Sacks, B. N. (2014). Rangeâ€wide multilocus phylogeography of the red fox reveals ancient continental divergence, minimal genomic exchange and distinct demographic histories. Molecular Ecology, 23(19), 4813-4830.|Sacks, B. N., Lounsberry, Z. T., &amp; Statham, M. J. (2018). Nuclear genetic analysis of the red fox across its trans-Pacific range. Journal of Heredity, 109(5), 573-584.</t>
  </si>
  <si>
    <t xml:space="preserve">Morocco|Algeria|Tunisia|Libya|Egypt|Ireland|United Kingdom|Portugal|Spain|France|Luxembourg|Netherlands|Belgium|Germany|Denmark|Switzerland|Liechtenstein|Italy|Austria|Czech Republic|Poland|Slovakia|Hungary|Slovenia|Croatia|Bosnia &amp; Herzegovina|Serbia|Kosovo|Albania|Montenegro|North Macedonia|Greece|Bulgaria|Romania|Moldova|Ukraine|Belarus|Lithuania|Latvia|Estonia|Norway|Sweden|Finland|Russia|Georgia|Armenia|Azerbaijan|Turkey|Syria|Lebanon|Israel|Palestine|Jordan|Saudi Arabia|Oman|Yemen|United Arab Emirates|Qatar|Iraq|Kuwait|Iran|Turkmenistan|Uzbekistan|Kazakhstan|Kyrgyzstan|Tajikistan|Afghanistan|Pakistan|Mongolia|China|North Korea|South Korea|Japan|India|Nepal|Bhutan|Bangladesh|Myanmar|Alaska|Canada|Greenland|United States</t>
  </si>
  <si>
    <t xml:space="preserve">Africa|Asia|Europe|North America</t>
  </si>
  <si>
    <t xml:space="preserve">Vulpes_vulpes</t>
  </si>
  <si>
    <t xml:space="preserve">Fennec Fox</t>
  </si>
  <si>
    <t xml:space="preserve">Vulpes zerda</t>
  </si>
  <si>
    <t xml:space="preserve">Fennec</t>
  </si>
  <si>
    <t xml:space="preserve">zerda</t>
  </si>
  <si>
    <t xml:space="preserve">E. A. W. von Zimmermann</t>
  </si>
  <si>
    <t xml:space="preserve">Canis zerda</t>
  </si>
  <si>
    <t xml:space="preserve">Zimmermann, E.A.W. von. 1780. Geographische Geschichte des Menschen, und der vierfuÃŸigen Thiere. Zweiter Band. Weygandsche Buchhandlung, Leipzig, 432 pp.</t>
  </si>
  <si>
    <t xml:space="preserve">https://publikationsserver.tu-braunschweig.de/receive/dbbs_mods_00021827</t>
  </si>
  <si>
    <t xml:space="preserve">Sahara region.</t>
  </si>
  <si>
    <t xml:space="preserve">minima SkjÃ¶ldebrand, 1777 [partially suppressed]|saarensis SkjÃ¶ldebrand, 1777 [partially suppressed]|zerda (E. A. W. von Zimmermann, 1780)|cerdo (J. F. Gmelin, 1788)|aurita (F. A. A. Meyer, 1793)|arabica (A. G. Desmarest, 1804)|cerda (Illiger, 1811) [incorrect subsequent spelling]|brucei (A. G. Desmarest, 1821)|fennecus (Lesson, 1827)|zerdo (Lesson, 1836) [incorrect subsequent spelling]|denhamii Boitard, 1841|zaarensis J. E. Gray, 1843 [nomen nudum]</t>
  </si>
  <si>
    <t xml:space="preserve">Mauritania|Morocco|Algeria|Mali|Tunisia|Niger|Libya|Chad|Sudan|Egypt</t>
  </si>
  <si>
    <t xml:space="preserve">Vulpes_zerda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</si>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</sst>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1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9"/>
        <bgColor rgb="FF808000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3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4EA72E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Z3" activeCellId="0" sqref="AZ3"/>
    </sheetView>
  </sheetViews>
  <sheetFormatPr defaultColWidth="8.79296875" defaultRowHeight="14.25" zeroHeight="false" outlineLevelRow="0" outlineLevelCol="0"/>
  <cols>
    <col collapsed="false" customWidth="true" hidden="false" outlineLevel="0" max="1" min="1" style="0" width="23.73"/>
    <col collapsed="false" customWidth="true" hidden="false" outlineLevel="0" max="2" min="2" style="1" width="21.27"/>
    <col collapsed="false" customWidth="true" hidden="true" outlineLevel="0" max="50" min="3" style="0" width="13.48"/>
  </cols>
  <sheetData>
    <row r="1" customFormat="false" ht="14.25" hidden="false" customHeight="false" outlineLevel="0" collapsed="false">
      <c r="AZ1" s="2" t="s">
        <v>0</v>
      </c>
    </row>
    <row r="2" customFormat="false" ht="14.25" hidden="false" customHeight="false" outlineLevel="0" collapsed="false">
      <c r="A2" s="0" t="s">
        <v>1</v>
      </c>
      <c r="B2" s="1" t="s">
        <v>2</v>
      </c>
      <c r="C2" s="0" t="s">
        <v>3</v>
      </c>
      <c r="D2" s="0" t="s">
        <v>4</v>
      </c>
      <c r="E2" s="0" t="s">
        <v>5</v>
      </c>
      <c r="F2" s="0" t="s">
        <v>6</v>
      </c>
      <c r="G2" s="0" t="s">
        <v>7</v>
      </c>
      <c r="H2" s="0" t="s">
        <v>8</v>
      </c>
      <c r="I2" s="0" t="s">
        <v>9</v>
      </c>
      <c r="J2" s="0" t="s">
        <v>10</v>
      </c>
      <c r="K2" s="0" t="s">
        <v>11</v>
      </c>
      <c r="L2" s="0" t="s">
        <v>11</v>
      </c>
      <c r="M2" s="0" t="s">
        <v>12</v>
      </c>
      <c r="N2" s="0" t="s">
        <v>11</v>
      </c>
      <c r="O2" s="0" t="s">
        <v>11</v>
      </c>
      <c r="P2" s="0" t="s">
        <v>13</v>
      </c>
      <c r="Q2" s="0" t="s">
        <v>11</v>
      </c>
      <c r="R2" s="0" t="s">
        <v>14</v>
      </c>
      <c r="S2" s="0" t="s">
        <v>15</v>
      </c>
      <c r="T2" s="0" t="n">
        <v>1883</v>
      </c>
      <c r="U2" s="0" t="n">
        <v>1</v>
      </c>
      <c r="V2" s="0" t="s">
        <v>16</v>
      </c>
      <c r="W2" s="0" t="s">
        <v>17</v>
      </c>
      <c r="X2" s="0" t="s">
        <v>18</v>
      </c>
      <c r="Y2" s="0" t="s">
        <v>19</v>
      </c>
      <c r="Z2" s="0" t="s">
        <v>20</v>
      </c>
      <c r="AA2" s="0" t="s">
        <v>21</v>
      </c>
      <c r="AB2" s="0" t="s">
        <v>22</v>
      </c>
      <c r="AE2" s="0" t="s">
        <v>23</v>
      </c>
      <c r="AF2" s="0" t="s">
        <v>11</v>
      </c>
      <c r="AG2" s="0" t="s">
        <v>11</v>
      </c>
      <c r="AK2" s="0" t="s">
        <v>24</v>
      </c>
      <c r="AL2" s="0" t="s">
        <v>25</v>
      </c>
      <c r="AM2" s="0" t="s">
        <v>26</v>
      </c>
      <c r="AN2" s="0" t="s">
        <v>27</v>
      </c>
      <c r="AO2" s="0" t="n">
        <v>0</v>
      </c>
      <c r="AP2" s="0" t="n">
        <v>0</v>
      </c>
      <c r="AQ2" s="0" t="n">
        <v>0</v>
      </c>
      <c r="AR2" s="0" t="s">
        <v>28</v>
      </c>
      <c r="AS2" s="0" t="n">
        <v>0</v>
      </c>
      <c r="AT2" s="0" t="s">
        <v>29</v>
      </c>
      <c r="AU2" s="0" t="s">
        <v>28</v>
      </c>
      <c r="AV2" s="0" t="n">
        <v>0</v>
      </c>
      <c r="AW2" s="3" t="n">
        <v>1</v>
      </c>
      <c r="AX2" s="3" t="n">
        <v>1</v>
      </c>
      <c r="AZ2" s="3"/>
    </row>
    <row r="3" customFormat="false" ht="14.25" hidden="false" customHeight="false" outlineLevel="0" collapsed="false">
      <c r="A3" s="0" t="s">
        <v>30</v>
      </c>
      <c r="B3" s="1" t="s">
        <v>31</v>
      </c>
      <c r="C3" s="0" t="s">
        <v>32</v>
      </c>
      <c r="D3" s="0" t="s">
        <v>4</v>
      </c>
      <c r="E3" s="0" t="s">
        <v>5</v>
      </c>
      <c r="F3" s="0" t="s">
        <v>6</v>
      </c>
      <c r="G3" s="0" t="s">
        <v>7</v>
      </c>
      <c r="H3" s="0" t="s">
        <v>8</v>
      </c>
      <c r="I3" s="0" t="s">
        <v>9</v>
      </c>
      <c r="J3" s="0" t="s">
        <v>10</v>
      </c>
      <c r="K3" s="0" t="s">
        <v>11</v>
      </c>
      <c r="L3" s="0" t="s">
        <v>11</v>
      </c>
      <c r="M3" s="0" t="s">
        <v>12</v>
      </c>
      <c r="N3" s="0" t="s">
        <v>11</v>
      </c>
      <c r="O3" s="0" t="s">
        <v>11</v>
      </c>
      <c r="P3" s="0" t="s">
        <v>33</v>
      </c>
      <c r="Q3" s="0" t="s">
        <v>11</v>
      </c>
      <c r="R3" s="0" t="s">
        <v>34</v>
      </c>
      <c r="S3" s="0" t="s">
        <v>35</v>
      </c>
      <c r="T3" s="0" t="n">
        <v>1758</v>
      </c>
      <c r="U3" s="0" t="n">
        <v>0</v>
      </c>
      <c r="V3" s="0" t="s">
        <v>31</v>
      </c>
      <c r="W3" s="0" t="s">
        <v>36</v>
      </c>
      <c r="X3" s="0" t="s">
        <v>37</v>
      </c>
      <c r="AB3" s="0" t="s">
        <v>38</v>
      </c>
      <c r="AE3" s="0" t="s">
        <v>39</v>
      </c>
      <c r="AF3" s="0" t="s">
        <v>40</v>
      </c>
      <c r="AG3" s="0" t="s">
        <v>41</v>
      </c>
      <c r="AK3" s="0" t="s">
        <v>42</v>
      </c>
      <c r="AL3" s="0" t="s">
        <v>43</v>
      </c>
      <c r="AM3" s="0" t="s">
        <v>44</v>
      </c>
      <c r="AN3" s="0" t="s">
        <v>45</v>
      </c>
      <c r="AO3" s="0" t="n">
        <v>0</v>
      </c>
      <c r="AP3" s="0" t="n">
        <v>0</v>
      </c>
      <c r="AQ3" s="0" t="n">
        <v>0</v>
      </c>
      <c r="AR3" s="0" t="s">
        <v>46</v>
      </c>
      <c r="AS3" s="0" t="n">
        <v>0</v>
      </c>
      <c r="AT3" s="0" t="s">
        <v>29</v>
      </c>
      <c r="AU3" s="0" t="s">
        <v>46</v>
      </c>
      <c r="AV3" s="0" t="n">
        <v>0</v>
      </c>
      <c r="AW3" s="3" t="n">
        <v>1</v>
      </c>
      <c r="AX3" s="3"/>
      <c r="AZ3" s="3" t="n">
        <v>1</v>
      </c>
    </row>
    <row r="4" customFormat="false" ht="14.25" hidden="false" customHeight="false" outlineLevel="0" collapsed="false">
      <c r="A4" s="0" t="s">
        <v>47</v>
      </c>
      <c r="B4" s="1" t="s">
        <v>48</v>
      </c>
      <c r="C4" s="0" t="s">
        <v>49</v>
      </c>
      <c r="D4" s="0" t="s">
        <v>4</v>
      </c>
      <c r="E4" s="0" t="s">
        <v>5</v>
      </c>
      <c r="F4" s="0" t="s">
        <v>6</v>
      </c>
      <c r="G4" s="0" t="s">
        <v>7</v>
      </c>
      <c r="H4" s="0" t="s">
        <v>8</v>
      </c>
      <c r="I4" s="0" t="s">
        <v>9</v>
      </c>
      <c r="J4" s="0" t="s">
        <v>10</v>
      </c>
      <c r="K4" s="0" t="s">
        <v>11</v>
      </c>
      <c r="L4" s="0" t="s">
        <v>11</v>
      </c>
      <c r="M4" s="0" t="s">
        <v>12</v>
      </c>
      <c r="N4" s="0" t="s">
        <v>11</v>
      </c>
      <c r="O4" s="0" t="s">
        <v>11</v>
      </c>
      <c r="P4" s="0" t="s">
        <v>33</v>
      </c>
      <c r="Q4" s="0" t="s">
        <v>11</v>
      </c>
      <c r="R4" s="0" t="s">
        <v>50</v>
      </c>
      <c r="S4" s="0" t="s">
        <v>35</v>
      </c>
      <c r="T4" s="0" t="n">
        <v>1758</v>
      </c>
      <c r="U4" s="0" t="n">
        <v>0</v>
      </c>
      <c r="V4" s="0" t="s">
        <v>48</v>
      </c>
      <c r="W4" s="0" t="s">
        <v>36</v>
      </c>
      <c r="X4" s="0" t="s">
        <v>51</v>
      </c>
      <c r="AB4" s="0" t="s">
        <v>52</v>
      </c>
      <c r="AE4" s="0" t="s">
        <v>53</v>
      </c>
      <c r="AF4" s="0" t="s">
        <v>54</v>
      </c>
      <c r="AG4" s="0" t="s">
        <v>55</v>
      </c>
      <c r="AK4" s="0" t="s">
        <v>56</v>
      </c>
      <c r="AL4" s="0" t="s">
        <v>56</v>
      </c>
      <c r="AM4" s="0" t="s">
        <v>56</v>
      </c>
      <c r="AN4" s="0" t="s">
        <v>57</v>
      </c>
      <c r="AO4" s="0" t="n">
        <v>0</v>
      </c>
      <c r="AP4" s="0" t="n">
        <v>1</v>
      </c>
      <c r="AQ4" s="0" t="n">
        <v>0</v>
      </c>
      <c r="AR4" s="0" t="s">
        <v>58</v>
      </c>
      <c r="AS4" s="0" t="n">
        <v>0</v>
      </c>
      <c r="AT4" s="0" t="s">
        <v>59</v>
      </c>
      <c r="AU4" s="0" t="s">
        <v>11</v>
      </c>
      <c r="AV4" s="0" t="n">
        <v>0</v>
      </c>
      <c r="AW4" s="3" t="n">
        <v>1</v>
      </c>
      <c r="AX4" s="3"/>
      <c r="AZ4" s="3" t="n">
        <v>1</v>
      </c>
    </row>
    <row r="5" customFormat="false" ht="14.25" hidden="false" customHeight="false" outlineLevel="0" collapsed="false">
      <c r="A5" s="0" t="s">
        <v>60</v>
      </c>
      <c r="B5" s="1" t="s">
        <v>61</v>
      </c>
      <c r="C5" s="0" t="s">
        <v>62</v>
      </c>
      <c r="D5" s="0" t="s">
        <v>4</v>
      </c>
      <c r="E5" s="0" t="s">
        <v>5</v>
      </c>
      <c r="F5" s="0" t="s">
        <v>6</v>
      </c>
      <c r="G5" s="0" t="s">
        <v>7</v>
      </c>
      <c r="H5" s="0" t="s">
        <v>8</v>
      </c>
      <c r="I5" s="0" t="s">
        <v>9</v>
      </c>
      <c r="J5" s="0" t="s">
        <v>10</v>
      </c>
      <c r="K5" s="0" t="s">
        <v>11</v>
      </c>
      <c r="L5" s="0" t="s">
        <v>11</v>
      </c>
      <c r="M5" s="0" t="s">
        <v>12</v>
      </c>
      <c r="N5" s="0" t="s">
        <v>11</v>
      </c>
      <c r="O5" s="0" t="s">
        <v>11</v>
      </c>
      <c r="P5" s="0" t="s">
        <v>33</v>
      </c>
      <c r="Q5" s="0" t="s">
        <v>11</v>
      </c>
      <c r="R5" s="0" t="s">
        <v>63</v>
      </c>
      <c r="S5" s="0" t="s">
        <v>64</v>
      </c>
      <c r="T5" s="0" t="n">
        <v>1823</v>
      </c>
      <c r="U5" s="0" t="n">
        <v>0</v>
      </c>
      <c r="V5" s="0" t="s">
        <v>61</v>
      </c>
      <c r="W5" s="0" t="s">
        <v>65</v>
      </c>
      <c r="X5" s="0" t="s">
        <v>66</v>
      </c>
      <c r="AB5" s="0" t="s">
        <v>67</v>
      </c>
      <c r="AC5" s="0" t="n">
        <v>41.4119444444444</v>
      </c>
      <c r="AD5" s="0" t="n">
        <v>-95.9501666666666</v>
      </c>
      <c r="AE5" s="0" t="s">
        <v>68</v>
      </c>
      <c r="AF5" s="0" t="s">
        <v>11</v>
      </c>
      <c r="AG5" s="0" t="s">
        <v>11</v>
      </c>
      <c r="AJ5" s="0" t="s">
        <v>69</v>
      </c>
      <c r="AK5" s="0" t="s">
        <v>70</v>
      </c>
      <c r="AL5" s="0" t="s">
        <v>71</v>
      </c>
      <c r="AM5" s="0" t="s">
        <v>72</v>
      </c>
      <c r="AN5" s="0" t="s">
        <v>45</v>
      </c>
      <c r="AO5" s="0" t="n">
        <v>0</v>
      </c>
      <c r="AP5" s="0" t="n">
        <v>0</v>
      </c>
      <c r="AQ5" s="0" t="n">
        <v>0</v>
      </c>
      <c r="AR5" s="0" t="s">
        <v>73</v>
      </c>
      <c r="AS5" s="0" t="n">
        <v>0</v>
      </c>
      <c r="AT5" s="0" t="s">
        <v>29</v>
      </c>
      <c r="AU5" s="0" t="s">
        <v>73</v>
      </c>
      <c r="AV5" s="0" t="n">
        <v>0</v>
      </c>
      <c r="AW5" s="3" t="n">
        <v>1</v>
      </c>
      <c r="AX5" s="3"/>
      <c r="AZ5" s="3" t="n">
        <v>1</v>
      </c>
    </row>
    <row r="6" customFormat="false" ht="14.25" hidden="false" customHeight="false" outlineLevel="0" collapsed="false">
      <c r="A6" s="0" t="s">
        <v>74</v>
      </c>
      <c r="B6" s="1" t="s">
        <v>75</v>
      </c>
      <c r="C6" s="0" t="s">
        <v>76</v>
      </c>
      <c r="D6" s="0" t="s">
        <v>4</v>
      </c>
      <c r="E6" s="0" t="s">
        <v>5</v>
      </c>
      <c r="F6" s="0" t="s">
        <v>6</v>
      </c>
      <c r="G6" s="0" t="s">
        <v>7</v>
      </c>
      <c r="H6" s="0" t="s">
        <v>8</v>
      </c>
      <c r="I6" s="0" t="s">
        <v>9</v>
      </c>
      <c r="J6" s="0" t="s">
        <v>10</v>
      </c>
      <c r="K6" s="0" t="s">
        <v>11</v>
      </c>
      <c r="L6" s="0" t="s">
        <v>11</v>
      </c>
      <c r="M6" s="0" t="s">
        <v>12</v>
      </c>
      <c r="N6" s="0" t="s">
        <v>11</v>
      </c>
      <c r="O6" s="0" t="s">
        <v>11</v>
      </c>
      <c r="P6" s="0" t="s">
        <v>33</v>
      </c>
      <c r="Q6" s="0" t="s">
        <v>11</v>
      </c>
      <c r="R6" s="0" t="s">
        <v>77</v>
      </c>
      <c r="S6" s="0" t="s">
        <v>78</v>
      </c>
      <c r="T6" s="0" t="n">
        <v>1833</v>
      </c>
      <c r="U6" s="0" t="n">
        <v>0</v>
      </c>
      <c r="V6" s="0" t="s">
        <v>75</v>
      </c>
      <c r="W6" s="0" t="s">
        <v>79</v>
      </c>
      <c r="Y6" s="0" t="s">
        <v>80</v>
      </c>
      <c r="Z6" s="0" t="s">
        <v>20</v>
      </c>
      <c r="AB6" s="0" t="s">
        <v>81</v>
      </c>
      <c r="AE6" s="0" t="s">
        <v>82</v>
      </c>
      <c r="AF6" s="0" t="s">
        <v>83</v>
      </c>
      <c r="AG6" s="0" t="s">
        <v>41</v>
      </c>
      <c r="AK6" s="0" t="s">
        <v>84</v>
      </c>
      <c r="AL6" s="0" t="s">
        <v>85</v>
      </c>
      <c r="AM6" s="0" t="s">
        <v>86</v>
      </c>
      <c r="AN6" s="0" t="s">
        <v>45</v>
      </c>
      <c r="AO6" s="0" t="n">
        <v>0</v>
      </c>
      <c r="AP6" s="0" t="n">
        <v>0</v>
      </c>
      <c r="AQ6" s="0" t="n">
        <v>0</v>
      </c>
      <c r="AR6" s="0" t="s">
        <v>87</v>
      </c>
      <c r="AS6" s="0" t="n">
        <v>0</v>
      </c>
      <c r="AT6" s="0" t="s">
        <v>59</v>
      </c>
      <c r="AU6" s="0" t="s">
        <v>11</v>
      </c>
      <c r="AV6" s="0" t="n">
        <v>1</v>
      </c>
      <c r="AW6" s="3" t="n">
        <v>1</v>
      </c>
      <c r="AX6" s="3"/>
      <c r="AZ6" s="3" t="n">
        <v>1</v>
      </c>
    </row>
    <row r="7" customFormat="false" ht="14.25" hidden="false" customHeight="false" outlineLevel="0" collapsed="false">
      <c r="A7" s="0" t="s">
        <v>88</v>
      </c>
      <c r="B7" s="1" t="s">
        <v>89</v>
      </c>
      <c r="C7" s="0" t="s">
        <v>90</v>
      </c>
      <c r="D7" s="0" t="s">
        <v>4</v>
      </c>
      <c r="E7" s="0" t="s">
        <v>5</v>
      </c>
      <c r="F7" s="0" t="s">
        <v>6</v>
      </c>
      <c r="G7" s="0" t="s">
        <v>7</v>
      </c>
      <c r="H7" s="0" t="s">
        <v>8</v>
      </c>
      <c r="I7" s="0" t="s">
        <v>9</v>
      </c>
      <c r="J7" s="0" t="s">
        <v>10</v>
      </c>
      <c r="K7" s="0" t="s">
        <v>11</v>
      </c>
      <c r="L7" s="0" t="s">
        <v>11</v>
      </c>
      <c r="M7" s="0" t="s">
        <v>12</v>
      </c>
      <c r="N7" s="0" t="s">
        <v>11</v>
      </c>
      <c r="O7" s="0" t="s">
        <v>11</v>
      </c>
      <c r="P7" s="0" t="s">
        <v>33</v>
      </c>
      <c r="Q7" s="0" t="s">
        <v>11</v>
      </c>
      <c r="R7" s="0" t="s">
        <v>91</v>
      </c>
      <c r="S7" s="0" t="s">
        <v>35</v>
      </c>
      <c r="T7" s="0" t="n">
        <v>1758</v>
      </c>
      <c r="U7" s="0" t="n">
        <v>0</v>
      </c>
      <c r="V7" s="0" t="s">
        <v>89</v>
      </c>
      <c r="W7" s="0" t="s">
        <v>36</v>
      </c>
      <c r="X7" s="0" t="s">
        <v>92</v>
      </c>
      <c r="AB7" s="0" t="s">
        <v>93</v>
      </c>
      <c r="AE7" s="0" t="s">
        <v>94</v>
      </c>
      <c r="AF7" s="0" t="s">
        <v>95</v>
      </c>
      <c r="AG7" s="0" t="s">
        <v>96</v>
      </c>
      <c r="AJ7" s="0" t="s">
        <v>97</v>
      </c>
      <c r="AK7" s="0" t="s">
        <v>98</v>
      </c>
      <c r="AL7" s="0" t="s">
        <v>99</v>
      </c>
      <c r="AM7" s="0" t="s">
        <v>100</v>
      </c>
      <c r="AN7" s="0" t="s">
        <v>45</v>
      </c>
      <c r="AO7" s="0" t="n">
        <v>0</v>
      </c>
      <c r="AP7" s="0" t="n">
        <v>0</v>
      </c>
      <c r="AQ7" s="0" t="n">
        <v>0</v>
      </c>
      <c r="AR7" s="0" t="s">
        <v>101</v>
      </c>
      <c r="AS7" s="0" t="n">
        <v>0</v>
      </c>
      <c r="AT7" s="0" t="s">
        <v>29</v>
      </c>
      <c r="AU7" s="0" t="s">
        <v>101</v>
      </c>
      <c r="AV7" s="0" t="n">
        <v>0</v>
      </c>
      <c r="AW7" s="3" t="n">
        <v>1</v>
      </c>
      <c r="AX7" s="3"/>
      <c r="AZ7" s="3" t="n">
        <v>1</v>
      </c>
    </row>
    <row r="8" customFormat="false" ht="14.25" hidden="false" customHeight="false" outlineLevel="0" collapsed="false">
      <c r="A8" s="0" t="s">
        <v>102</v>
      </c>
      <c r="B8" s="1" t="s">
        <v>103</v>
      </c>
      <c r="C8" s="0" t="s">
        <v>104</v>
      </c>
      <c r="D8" s="0" t="s">
        <v>4</v>
      </c>
      <c r="E8" s="0" t="s">
        <v>5</v>
      </c>
      <c r="F8" s="0" t="s">
        <v>6</v>
      </c>
      <c r="G8" s="0" t="s">
        <v>7</v>
      </c>
      <c r="H8" s="0" t="s">
        <v>8</v>
      </c>
      <c r="I8" s="0" t="s">
        <v>9</v>
      </c>
      <c r="J8" s="0" t="s">
        <v>10</v>
      </c>
      <c r="K8" s="0" t="s">
        <v>11</v>
      </c>
      <c r="L8" s="0" t="s">
        <v>11</v>
      </c>
      <c r="M8" s="0" t="s">
        <v>12</v>
      </c>
      <c r="N8" s="0" t="s">
        <v>11</v>
      </c>
      <c r="O8" s="0" t="s">
        <v>11</v>
      </c>
      <c r="P8" s="0" t="s">
        <v>33</v>
      </c>
      <c r="Q8" s="0" t="s">
        <v>11</v>
      </c>
      <c r="R8" s="0" t="s">
        <v>105</v>
      </c>
      <c r="S8" s="0" t="s">
        <v>106</v>
      </c>
      <c r="T8" s="0" t="n">
        <v>1775</v>
      </c>
      <c r="U8" s="0" t="n">
        <v>0</v>
      </c>
      <c r="V8" s="0" t="s">
        <v>103</v>
      </c>
      <c r="W8" s="0" t="s">
        <v>107</v>
      </c>
      <c r="X8" s="0" t="s">
        <v>108</v>
      </c>
      <c r="AB8" s="0" t="s">
        <v>109</v>
      </c>
      <c r="AE8" s="0" t="s">
        <v>110</v>
      </c>
      <c r="AF8" s="0" t="s">
        <v>111</v>
      </c>
      <c r="AG8" s="0" t="s">
        <v>112</v>
      </c>
      <c r="AJ8" s="0" t="s">
        <v>113</v>
      </c>
      <c r="AK8" s="0" t="s">
        <v>114</v>
      </c>
      <c r="AL8" s="0" t="s">
        <v>71</v>
      </c>
      <c r="AM8" s="0" t="s">
        <v>115</v>
      </c>
      <c r="AN8" s="0" t="s">
        <v>57</v>
      </c>
      <c r="AO8" s="0" t="n">
        <v>0</v>
      </c>
      <c r="AP8" s="0" t="n">
        <v>0</v>
      </c>
      <c r="AQ8" s="0" t="n">
        <v>0</v>
      </c>
      <c r="AR8" s="0" t="s">
        <v>116</v>
      </c>
      <c r="AS8" s="0" t="n">
        <v>0</v>
      </c>
      <c r="AT8" s="0" t="s">
        <v>59</v>
      </c>
      <c r="AU8" s="0" t="s">
        <v>11</v>
      </c>
      <c r="AV8" s="0" t="n">
        <v>1</v>
      </c>
      <c r="AW8" s="3" t="n">
        <v>1</v>
      </c>
      <c r="AX8" s="3"/>
      <c r="AZ8" s="3"/>
    </row>
    <row r="9" customFormat="false" ht="14.25" hidden="false" customHeight="false" outlineLevel="0" collapsed="false">
      <c r="A9" s="0" t="s">
        <v>117</v>
      </c>
      <c r="B9" s="1" t="s">
        <v>118</v>
      </c>
      <c r="D9" s="0" t="s">
        <v>4</v>
      </c>
      <c r="E9" s="0" t="s">
        <v>5</v>
      </c>
      <c r="F9" s="0" t="s">
        <v>6</v>
      </c>
      <c r="G9" s="0" t="s">
        <v>7</v>
      </c>
      <c r="H9" s="0" t="s">
        <v>8</v>
      </c>
      <c r="I9" s="0" t="s">
        <v>9</v>
      </c>
      <c r="J9" s="0" t="s">
        <v>10</v>
      </c>
      <c r="K9" s="0" t="s">
        <v>11</v>
      </c>
      <c r="L9" s="0" t="s">
        <v>11</v>
      </c>
      <c r="M9" s="0" t="s">
        <v>12</v>
      </c>
      <c r="N9" s="0" t="s">
        <v>11</v>
      </c>
      <c r="O9" s="0" t="s">
        <v>11</v>
      </c>
      <c r="P9" s="0" t="s">
        <v>33</v>
      </c>
      <c r="Q9" s="0" t="s">
        <v>11</v>
      </c>
      <c r="R9" s="0" t="s">
        <v>119</v>
      </c>
      <c r="S9" s="0" t="s">
        <v>120</v>
      </c>
      <c r="T9" s="0" t="n">
        <v>1851</v>
      </c>
      <c r="U9" s="0" t="n">
        <v>0</v>
      </c>
      <c r="V9" s="0" t="s">
        <v>121</v>
      </c>
      <c r="W9" s="0" t="s">
        <v>122</v>
      </c>
      <c r="X9" s="0" t="s">
        <v>123</v>
      </c>
      <c r="AB9" s="0" t="s">
        <v>124</v>
      </c>
      <c r="AE9" s="0" t="s">
        <v>125</v>
      </c>
      <c r="AF9" s="0" t="s">
        <v>111</v>
      </c>
      <c r="AG9" s="0" t="s">
        <v>112</v>
      </c>
      <c r="AJ9" s="0" t="s">
        <v>126</v>
      </c>
      <c r="AK9" s="0" t="s">
        <v>127</v>
      </c>
      <c r="AL9" s="0" t="s">
        <v>71</v>
      </c>
      <c r="AM9" s="0" t="s">
        <v>115</v>
      </c>
      <c r="AN9" s="0" t="s">
        <v>128</v>
      </c>
      <c r="AO9" s="0" t="n">
        <v>0</v>
      </c>
      <c r="AP9" s="0" t="n">
        <v>0</v>
      </c>
      <c r="AQ9" s="0" t="n">
        <v>0</v>
      </c>
      <c r="AR9" s="0" t="s">
        <v>129</v>
      </c>
      <c r="AS9" s="0" t="n">
        <v>0</v>
      </c>
      <c r="AT9" s="0" t="s">
        <v>59</v>
      </c>
      <c r="AU9" s="0" t="s">
        <v>11</v>
      </c>
      <c r="AV9" s="0" t="n">
        <v>1</v>
      </c>
      <c r="AW9" s="3" t="n">
        <v>1</v>
      </c>
      <c r="AX9" s="3"/>
      <c r="AZ9" s="3"/>
    </row>
    <row r="10" customFormat="false" ht="14.25" hidden="false" customHeight="false" outlineLevel="0" collapsed="false">
      <c r="A10" s="0" t="s">
        <v>130</v>
      </c>
      <c r="B10" s="1" t="s">
        <v>131</v>
      </c>
      <c r="C10" s="0" t="s">
        <v>132</v>
      </c>
      <c r="D10" s="0" t="s">
        <v>4</v>
      </c>
      <c r="E10" s="0" t="s">
        <v>5</v>
      </c>
      <c r="F10" s="0" t="s">
        <v>6</v>
      </c>
      <c r="G10" s="0" t="s">
        <v>7</v>
      </c>
      <c r="H10" s="0" t="s">
        <v>8</v>
      </c>
      <c r="I10" s="0" t="s">
        <v>9</v>
      </c>
      <c r="J10" s="0" t="s">
        <v>10</v>
      </c>
      <c r="K10" s="0" t="s">
        <v>11</v>
      </c>
      <c r="L10" s="0" t="s">
        <v>11</v>
      </c>
      <c r="M10" s="0" t="s">
        <v>12</v>
      </c>
      <c r="N10" s="0" t="s">
        <v>11</v>
      </c>
      <c r="O10" s="0" t="s">
        <v>11</v>
      </c>
      <c r="P10" s="0" t="s">
        <v>33</v>
      </c>
      <c r="Q10" s="0" t="s">
        <v>11</v>
      </c>
      <c r="R10" s="0" t="s">
        <v>133</v>
      </c>
      <c r="S10" s="0" t="s">
        <v>134</v>
      </c>
      <c r="T10" s="0" t="n">
        <v>1840</v>
      </c>
      <c r="U10" s="0" t="n">
        <v>0</v>
      </c>
      <c r="V10" s="0" t="s">
        <v>131</v>
      </c>
      <c r="W10" s="0" t="s">
        <v>135</v>
      </c>
      <c r="X10" s="0" t="s">
        <v>136</v>
      </c>
      <c r="Y10" s="0" t="s">
        <v>137</v>
      </c>
      <c r="Z10" s="0" t="s">
        <v>138</v>
      </c>
      <c r="AA10" s="0" t="s">
        <v>139</v>
      </c>
      <c r="AB10" s="0" t="s">
        <v>140</v>
      </c>
      <c r="AC10" s="0" t="n">
        <v>13.25</v>
      </c>
      <c r="AD10" s="0" t="n">
        <v>38</v>
      </c>
      <c r="AE10" s="0" t="s">
        <v>141</v>
      </c>
      <c r="AF10" s="0" t="s">
        <v>11</v>
      </c>
      <c r="AG10" s="0" t="s">
        <v>11</v>
      </c>
      <c r="AK10" s="0" t="s">
        <v>142</v>
      </c>
      <c r="AL10" s="0" t="s">
        <v>85</v>
      </c>
      <c r="AM10" s="0" t="s">
        <v>143</v>
      </c>
      <c r="AN10" s="0" t="s">
        <v>144</v>
      </c>
      <c r="AO10" s="0" t="n">
        <v>0</v>
      </c>
      <c r="AP10" s="0" t="n">
        <v>0</v>
      </c>
      <c r="AQ10" s="0" t="n">
        <v>0</v>
      </c>
      <c r="AR10" s="0" t="s">
        <v>145</v>
      </c>
      <c r="AS10" s="0" t="n">
        <v>0</v>
      </c>
      <c r="AT10" s="0" t="s">
        <v>29</v>
      </c>
      <c r="AU10" s="0" t="s">
        <v>145</v>
      </c>
      <c r="AV10" s="0" t="n">
        <v>0</v>
      </c>
      <c r="AW10" s="3" t="n">
        <v>1</v>
      </c>
      <c r="AX10" s="3"/>
      <c r="AZ10" s="3" t="n">
        <v>1</v>
      </c>
    </row>
    <row r="11" customFormat="false" ht="14.25" hidden="false" customHeight="false" outlineLevel="0" collapsed="false">
      <c r="A11" s="0" t="s">
        <v>146</v>
      </c>
      <c r="B11" s="1" t="s">
        <v>147</v>
      </c>
      <c r="C11" s="0" t="s">
        <v>148</v>
      </c>
      <c r="D11" s="0" t="s">
        <v>4</v>
      </c>
      <c r="E11" s="0" t="s">
        <v>5</v>
      </c>
      <c r="F11" s="0" t="s">
        <v>6</v>
      </c>
      <c r="G11" s="0" t="s">
        <v>7</v>
      </c>
      <c r="H11" s="0" t="s">
        <v>8</v>
      </c>
      <c r="I11" s="0" t="s">
        <v>9</v>
      </c>
      <c r="J11" s="0" t="s">
        <v>10</v>
      </c>
      <c r="K11" s="0" t="s">
        <v>11</v>
      </c>
      <c r="L11" s="0" t="s">
        <v>11</v>
      </c>
      <c r="M11" s="0" t="s">
        <v>12</v>
      </c>
      <c r="N11" s="0" t="s">
        <v>11</v>
      </c>
      <c r="O11" s="0" t="s">
        <v>11</v>
      </c>
      <c r="P11" s="0" t="s">
        <v>149</v>
      </c>
      <c r="Q11" s="0" t="s">
        <v>11</v>
      </c>
      <c r="R11" s="0" t="s">
        <v>150</v>
      </c>
      <c r="S11" s="0" t="s">
        <v>35</v>
      </c>
      <c r="T11" s="0" t="n">
        <v>1766</v>
      </c>
      <c r="U11" s="0" t="n">
        <v>1</v>
      </c>
      <c r="V11" s="0" t="s">
        <v>151</v>
      </c>
      <c r="W11" s="0" t="s">
        <v>152</v>
      </c>
      <c r="X11" s="0" t="s">
        <v>153</v>
      </c>
      <c r="AB11" s="0" t="s">
        <v>154</v>
      </c>
      <c r="AE11" s="0" t="s">
        <v>155</v>
      </c>
      <c r="AF11" s="0" t="s">
        <v>11</v>
      </c>
      <c r="AG11" s="0" t="s">
        <v>11</v>
      </c>
      <c r="AK11" s="0" t="s">
        <v>156</v>
      </c>
      <c r="AL11" s="0" t="s">
        <v>25</v>
      </c>
      <c r="AM11" s="0" t="s">
        <v>26</v>
      </c>
      <c r="AN11" s="0" t="s">
        <v>45</v>
      </c>
      <c r="AO11" s="0" t="n">
        <v>0</v>
      </c>
      <c r="AP11" s="0" t="n">
        <v>0</v>
      </c>
      <c r="AQ11" s="0" t="n">
        <v>0</v>
      </c>
      <c r="AR11" s="0" t="s">
        <v>157</v>
      </c>
      <c r="AS11" s="0" t="n">
        <v>0</v>
      </c>
      <c r="AT11" s="0" t="s">
        <v>29</v>
      </c>
      <c r="AU11" s="0" t="s">
        <v>157</v>
      </c>
      <c r="AV11" s="0" t="n">
        <v>0</v>
      </c>
      <c r="AW11" s="3" t="n">
        <v>1</v>
      </c>
      <c r="AX11" s="3"/>
      <c r="AZ11" s="3" t="n">
        <v>1</v>
      </c>
    </row>
    <row r="12" customFormat="false" ht="14.25" hidden="false" customHeight="false" outlineLevel="0" collapsed="false">
      <c r="A12" s="0" t="s">
        <v>158</v>
      </c>
      <c r="B12" s="1" t="s">
        <v>159</v>
      </c>
      <c r="D12" s="0" t="s">
        <v>4</v>
      </c>
      <c r="E12" s="0" t="s">
        <v>5</v>
      </c>
      <c r="F12" s="0" t="s">
        <v>6</v>
      </c>
      <c r="G12" s="0" t="s">
        <v>7</v>
      </c>
      <c r="H12" s="0" t="s">
        <v>8</v>
      </c>
      <c r="I12" s="0" t="s">
        <v>9</v>
      </c>
      <c r="J12" s="0" t="s">
        <v>10</v>
      </c>
      <c r="K12" s="0" t="s">
        <v>11</v>
      </c>
      <c r="L12" s="0" t="s">
        <v>11</v>
      </c>
      <c r="M12" s="0" t="s">
        <v>12</v>
      </c>
      <c r="N12" s="0" t="s">
        <v>11</v>
      </c>
      <c r="O12" s="0" t="s">
        <v>11</v>
      </c>
      <c r="P12" s="0" t="s">
        <v>160</v>
      </c>
      <c r="Q12" s="0" t="s">
        <v>11</v>
      </c>
      <c r="R12" s="0" t="s">
        <v>161</v>
      </c>
      <c r="S12" s="0" t="s">
        <v>162</v>
      </c>
      <c r="T12" s="0" t="n">
        <v>1815</v>
      </c>
      <c r="U12" s="0" t="n">
        <v>1</v>
      </c>
      <c r="V12" s="0" t="s">
        <v>163</v>
      </c>
      <c r="W12" s="0" t="s">
        <v>164</v>
      </c>
      <c r="X12" s="0" t="s">
        <v>165</v>
      </c>
      <c r="AB12" s="0" t="s">
        <v>166</v>
      </c>
      <c r="AE12" s="0" t="s">
        <v>167</v>
      </c>
      <c r="AF12" s="0" t="s">
        <v>11</v>
      </c>
      <c r="AG12" s="0" t="s">
        <v>11</v>
      </c>
      <c r="AK12" s="0" t="s">
        <v>168</v>
      </c>
      <c r="AL12" s="0" t="s">
        <v>25</v>
      </c>
      <c r="AM12" s="0" t="s">
        <v>26</v>
      </c>
      <c r="AN12" s="0" t="s">
        <v>27</v>
      </c>
      <c r="AO12" s="0" t="n">
        <v>0</v>
      </c>
      <c r="AP12" s="0" t="n">
        <v>0</v>
      </c>
      <c r="AQ12" s="0" t="n">
        <v>0</v>
      </c>
      <c r="AR12" s="0" t="s">
        <v>169</v>
      </c>
      <c r="AS12" s="0" t="n">
        <v>0</v>
      </c>
      <c r="AT12" s="0" t="s">
        <v>29</v>
      </c>
      <c r="AU12" s="0" t="s">
        <v>169</v>
      </c>
      <c r="AV12" s="0" t="n">
        <v>0</v>
      </c>
      <c r="AW12" s="3" t="n">
        <v>1</v>
      </c>
      <c r="AX12" s="3"/>
      <c r="AZ12" s="3" t="n">
        <v>1</v>
      </c>
    </row>
    <row r="13" customFormat="false" ht="14.25" hidden="false" customHeight="false" outlineLevel="0" collapsed="false">
      <c r="A13" s="0" t="s">
        <v>170</v>
      </c>
      <c r="B13" s="1" t="s">
        <v>171</v>
      </c>
      <c r="C13" s="0" t="s">
        <v>172</v>
      </c>
      <c r="D13" s="0" t="s">
        <v>4</v>
      </c>
      <c r="E13" s="0" t="s">
        <v>5</v>
      </c>
      <c r="F13" s="0" t="s">
        <v>6</v>
      </c>
      <c r="G13" s="0" t="s">
        <v>7</v>
      </c>
      <c r="H13" s="0" t="s">
        <v>8</v>
      </c>
      <c r="I13" s="0" t="s">
        <v>9</v>
      </c>
      <c r="J13" s="0" t="s">
        <v>10</v>
      </c>
      <c r="K13" s="0" t="s">
        <v>11</v>
      </c>
      <c r="L13" s="0" t="s">
        <v>11</v>
      </c>
      <c r="M13" s="0" t="s">
        <v>12</v>
      </c>
      <c r="N13" s="0" t="s">
        <v>11</v>
      </c>
      <c r="O13" s="0" t="s">
        <v>11</v>
      </c>
      <c r="P13" s="0" t="s">
        <v>173</v>
      </c>
      <c r="Q13" s="0" t="s">
        <v>11</v>
      </c>
      <c r="R13" s="0" t="s">
        <v>174</v>
      </c>
      <c r="S13" s="0" t="s">
        <v>175</v>
      </c>
      <c r="T13" s="0" t="n">
        <v>1811</v>
      </c>
      <c r="U13" s="0" t="n">
        <v>1</v>
      </c>
      <c r="V13" s="0" t="s">
        <v>176</v>
      </c>
      <c r="W13" s="0" t="s">
        <v>177</v>
      </c>
      <c r="X13" s="0" t="s">
        <v>178</v>
      </c>
      <c r="AB13" s="0" t="s">
        <v>179</v>
      </c>
      <c r="AE13" s="0" t="s">
        <v>180</v>
      </c>
      <c r="AF13" s="0" t="s">
        <v>11</v>
      </c>
      <c r="AG13" s="0" t="s">
        <v>11</v>
      </c>
      <c r="AK13" s="0" t="s">
        <v>181</v>
      </c>
      <c r="AL13" s="0" t="s">
        <v>182</v>
      </c>
      <c r="AM13" s="0" t="s">
        <v>183</v>
      </c>
      <c r="AN13" s="0" t="s">
        <v>144</v>
      </c>
      <c r="AO13" s="0" t="n">
        <v>0</v>
      </c>
      <c r="AP13" s="0" t="n">
        <v>0</v>
      </c>
      <c r="AQ13" s="0" t="n">
        <v>0</v>
      </c>
      <c r="AR13" s="0" t="s">
        <v>184</v>
      </c>
      <c r="AS13" s="0" t="n">
        <v>0</v>
      </c>
      <c r="AT13" s="0" t="s">
        <v>29</v>
      </c>
      <c r="AU13" s="0" t="s">
        <v>184</v>
      </c>
      <c r="AV13" s="0" t="n">
        <v>0</v>
      </c>
      <c r="AW13" s="3" t="n">
        <v>1</v>
      </c>
      <c r="AX13" s="3"/>
      <c r="AZ13" s="3" t="n">
        <v>1</v>
      </c>
    </row>
    <row r="14" customFormat="false" ht="14.25" hidden="false" customHeight="false" outlineLevel="0" collapsed="false">
      <c r="A14" s="0" t="s">
        <v>185</v>
      </c>
      <c r="B14" s="1" t="s">
        <v>186</v>
      </c>
      <c r="D14" s="0" t="s">
        <v>4</v>
      </c>
      <c r="E14" s="0" t="s">
        <v>5</v>
      </c>
      <c r="F14" s="0" t="s">
        <v>6</v>
      </c>
      <c r="G14" s="0" t="s">
        <v>7</v>
      </c>
      <c r="H14" s="0" t="s">
        <v>8</v>
      </c>
      <c r="I14" s="0" t="s">
        <v>9</v>
      </c>
      <c r="J14" s="0" t="s">
        <v>10</v>
      </c>
      <c r="K14" s="0" t="s">
        <v>11</v>
      </c>
      <c r="L14" s="0" t="s">
        <v>11</v>
      </c>
      <c r="M14" s="0" t="s">
        <v>12</v>
      </c>
      <c r="N14" s="0" t="s">
        <v>11</v>
      </c>
      <c r="O14" s="0" t="s">
        <v>11</v>
      </c>
      <c r="P14" s="0" t="s">
        <v>187</v>
      </c>
      <c r="Q14" s="0" t="s">
        <v>11</v>
      </c>
      <c r="R14" s="0" t="s">
        <v>188</v>
      </c>
      <c r="S14" s="0" t="s">
        <v>189</v>
      </c>
      <c r="T14" s="0" t="n">
        <v>1847</v>
      </c>
      <c r="U14" s="0" t="n">
        <v>1</v>
      </c>
      <c r="V14" s="0" t="s">
        <v>190</v>
      </c>
      <c r="W14" s="0" t="s">
        <v>191</v>
      </c>
      <c r="X14" s="0" t="s">
        <v>192</v>
      </c>
      <c r="AB14" s="0" t="s">
        <v>193</v>
      </c>
      <c r="AE14" s="0" t="s">
        <v>194</v>
      </c>
      <c r="AF14" s="0" t="s">
        <v>195</v>
      </c>
      <c r="AG14" s="0" t="s">
        <v>196</v>
      </c>
      <c r="AK14" s="0" t="s">
        <v>197</v>
      </c>
      <c r="AL14" s="0" t="s">
        <v>85</v>
      </c>
      <c r="AM14" s="0" t="s">
        <v>143</v>
      </c>
      <c r="AN14" s="0" t="s">
        <v>198</v>
      </c>
      <c r="AO14" s="0" t="n">
        <v>0</v>
      </c>
      <c r="AP14" s="0" t="n">
        <v>0</v>
      </c>
      <c r="AQ14" s="0" t="n">
        <v>0</v>
      </c>
      <c r="AR14" s="0" t="s">
        <v>199</v>
      </c>
      <c r="AS14" s="0" t="n">
        <v>0</v>
      </c>
      <c r="AT14" s="0" t="s">
        <v>29</v>
      </c>
      <c r="AU14" s="0" t="s">
        <v>200</v>
      </c>
      <c r="AV14" s="0" t="n">
        <v>0</v>
      </c>
      <c r="AW14" s="3" t="n">
        <v>1</v>
      </c>
      <c r="AX14" s="3"/>
      <c r="AZ14" s="3" t="n">
        <v>1</v>
      </c>
    </row>
    <row r="15" customFormat="false" ht="14.25" hidden="false" customHeight="false" outlineLevel="0" collapsed="false">
      <c r="A15" s="0" t="s">
        <v>201</v>
      </c>
      <c r="B15" s="1" t="s">
        <v>202</v>
      </c>
      <c r="C15" s="0" t="s">
        <v>203</v>
      </c>
      <c r="D15" s="0" t="s">
        <v>4</v>
      </c>
      <c r="E15" s="0" t="s">
        <v>5</v>
      </c>
      <c r="F15" s="0" t="s">
        <v>6</v>
      </c>
      <c r="G15" s="0" t="s">
        <v>7</v>
      </c>
      <c r="H15" s="0" t="s">
        <v>8</v>
      </c>
      <c r="I15" s="0" t="s">
        <v>9</v>
      </c>
      <c r="J15" s="0" t="s">
        <v>10</v>
      </c>
      <c r="K15" s="0" t="s">
        <v>11</v>
      </c>
      <c r="L15" s="0" t="s">
        <v>11</v>
      </c>
      <c r="M15" s="0" t="s">
        <v>12</v>
      </c>
      <c r="N15" s="0" t="s">
        <v>11</v>
      </c>
      <c r="O15" s="0" t="s">
        <v>11</v>
      </c>
      <c r="P15" s="0" t="s">
        <v>187</v>
      </c>
      <c r="Q15" s="0" t="s">
        <v>11</v>
      </c>
      <c r="R15" s="0" t="s">
        <v>204</v>
      </c>
      <c r="S15" s="0" t="s">
        <v>106</v>
      </c>
      <c r="T15" s="0" t="n">
        <v>1775</v>
      </c>
      <c r="U15" s="0" t="n">
        <v>1</v>
      </c>
      <c r="V15" s="0" t="s">
        <v>205</v>
      </c>
      <c r="W15" s="0" t="s">
        <v>206</v>
      </c>
      <c r="X15" s="0" t="s">
        <v>207</v>
      </c>
      <c r="AB15" s="0" t="s">
        <v>208</v>
      </c>
      <c r="AE15" s="0" t="s">
        <v>209</v>
      </c>
      <c r="AF15" s="0" t="s">
        <v>195</v>
      </c>
      <c r="AG15" s="0" t="s">
        <v>196</v>
      </c>
      <c r="AK15" s="0" t="s">
        <v>210</v>
      </c>
      <c r="AL15" s="0" t="s">
        <v>85</v>
      </c>
      <c r="AM15" s="0" t="s">
        <v>143</v>
      </c>
      <c r="AN15" s="0" t="s">
        <v>45</v>
      </c>
      <c r="AO15" s="0" t="n">
        <v>0</v>
      </c>
      <c r="AP15" s="0" t="n">
        <v>0</v>
      </c>
      <c r="AQ15" s="0" t="n">
        <v>0</v>
      </c>
      <c r="AR15" s="0" t="s">
        <v>211</v>
      </c>
      <c r="AS15" s="0" t="n">
        <v>0</v>
      </c>
      <c r="AT15" s="0" t="s">
        <v>29</v>
      </c>
      <c r="AU15" s="0" t="s">
        <v>212</v>
      </c>
      <c r="AV15" s="0" t="n">
        <v>0</v>
      </c>
      <c r="AW15" s="3" t="n">
        <v>1</v>
      </c>
      <c r="AX15" s="3"/>
      <c r="AZ15" s="3" t="n">
        <v>1</v>
      </c>
    </row>
    <row r="16" customFormat="false" ht="14.25" hidden="false" customHeight="false" outlineLevel="0" collapsed="false">
      <c r="A16" s="0" t="s">
        <v>213</v>
      </c>
      <c r="B16" s="1" t="s">
        <v>214</v>
      </c>
      <c r="C16" s="0" t="s">
        <v>215</v>
      </c>
      <c r="D16" s="0" t="s">
        <v>4</v>
      </c>
      <c r="E16" s="0" t="s">
        <v>5</v>
      </c>
      <c r="F16" s="0" t="s">
        <v>6</v>
      </c>
      <c r="G16" s="0" t="s">
        <v>7</v>
      </c>
      <c r="H16" s="0" t="s">
        <v>8</v>
      </c>
      <c r="I16" s="0" t="s">
        <v>9</v>
      </c>
      <c r="J16" s="0" t="s">
        <v>10</v>
      </c>
      <c r="K16" s="0" t="s">
        <v>11</v>
      </c>
      <c r="L16" s="0" t="s">
        <v>11</v>
      </c>
      <c r="M16" s="0" t="s">
        <v>12</v>
      </c>
      <c r="N16" s="0" t="s">
        <v>11</v>
      </c>
      <c r="O16" s="0" t="s">
        <v>11</v>
      </c>
      <c r="P16" s="0" t="s">
        <v>216</v>
      </c>
      <c r="Q16" s="0" t="s">
        <v>11</v>
      </c>
      <c r="R16" s="0" t="s">
        <v>217</v>
      </c>
      <c r="S16" s="0" t="s">
        <v>218</v>
      </c>
      <c r="T16" s="0" t="n">
        <v>1782</v>
      </c>
      <c r="U16" s="0" t="n">
        <v>1</v>
      </c>
      <c r="V16" s="0" t="s">
        <v>219</v>
      </c>
      <c r="W16" s="0" t="s">
        <v>220</v>
      </c>
      <c r="X16" s="0" t="s">
        <v>221</v>
      </c>
      <c r="AB16" s="0" t="s">
        <v>222</v>
      </c>
      <c r="AE16" s="0" t="s">
        <v>223</v>
      </c>
      <c r="AF16" s="0" t="s">
        <v>224</v>
      </c>
      <c r="AG16" s="0" t="s">
        <v>225</v>
      </c>
      <c r="AK16" s="0" t="s">
        <v>226</v>
      </c>
      <c r="AL16" s="0" t="s">
        <v>25</v>
      </c>
      <c r="AM16" s="0" t="s">
        <v>26</v>
      </c>
      <c r="AN16" s="0" t="s">
        <v>45</v>
      </c>
      <c r="AO16" s="0" t="n">
        <v>0</v>
      </c>
      <c r="AP16" s="0" t="n">
        <v>0</v>
      </c>
      <c r="AQ16" s="0" t="n">
        <v>0</v>
      </c>
      <c r="AR16" s="0" t="s">
        <v>227</v>
      </c>
      <c r="AS16" s="0" t="n">
        <v>0</v>
      </c>
      <c r="AT16" s="0" t="s">
        <v>29</v>
      </c>
      <c r="AU16" s="0" t="s">
        <v>227</v>
      </c>
      <c r="AV16" s="0" t="n">
        <v>0</v>
      </c>
      <c r="AW16" s="3" t="n">
        <v>1</v>
      </c>
      <c r="AX16" s="3"/>
      <c r="AZ16" s="3" t="n">
        <v>1</v>
      </c>
    </row>
    <row r="17" customFormat="false" ht="14.25" hidden="false" customHeight="false" outlineLevel="0" collapsed="false">
      <c r="A17" s="0" t="s">
        <v>228</v>
      </c>
      <c r="B17" s="1" t="s">
        <v>229</v>
      </c>
      <c r="D17" s="0" t="s">
        <v>4</v>
      </c>
      <c r="E17" s="0" t="s">
        <v>5</v>
      </c>
      <c r="F17" s="0" t="s">
        <v>6</v>
      </c>
      <c r="G17" s="0" t="s">
        <v>7</v>
      </c>
      <c r="H17" s="0" t="s">
        <v>8</v>
      </c>
      <c r="I17" s="0" t="s">
        <v>9</v>
      </c>
      <c r="J17" s="0" t="s">
        <v>10</v>
      </c>
      <c r="K17" s="0" t="s">
        <v>11</v>
      </c>
      <c r="L17" s="0" t="s">
        <v>11</v>
      </c>
      <c r="M17" s="0" t="s">
        <v>12</v>
      </c>
      <c r="N17" s="0" t="s">
        <v>11</v>
      </c>
      <c r="O17" s="0" t="s">
        <v>11</v>
      </c>
      <c r="P17" s="0" t="s">
        <v>216</v>
      </c>
      <c r="Q17" s="0" t="s">
        <v>11</v>
      </c>
      <c r="R17" s="0" t="s">
        <v>230</v>
      </c>
      <c r="S17" s="0" t="s">
        <v>231</v>
      </c>
      <c r="T17" s="0" t="n">
        <v>1837</v>
      </c>
      <c r="U17" s="0" t="n">
        <v>1</v>
      </c>
      <c r="V17" s="0" t="s">
        <v>232</v>
      </c>
      <c r="W17" s="0" t="s">
        <v>233</v>
      </c>
      <c r="X17" s="0" t="s">
        <v>234</v>
      </c>
      <c r="Y17" s="0" t="s">
        <v>235</v>
      </c>
      <c r="Z17" s="0" t="s">
        <v>20</v>
      </c>
      <c r="AA17" s="0" t="s">
        <v>236</v>
      </c>
      <c r="AB17" s="0" t="s">
        <v>237</v>
      </c>
      <c r="AE17" s="0" t="s">
        <v>238</v>
      </c>
      <c r="AF17" s="0" t="s">
        <v>224</v>
      </c>
      <c r="AG17" s="0" t="s">
        <v>225</v>
      </c>
      <c r="AK17" s="0" t="s">
        <v>239</v>
      </c>
      <c r="AL17" s="0" t="s">
        <v>25</v>
      </c>
      <c r="AM17" s="0" t="s">
        <v>26</v>
      </c>
      <c r="AN17" s="0" t="s">
        <v>144</v>
      </c>
      <c r="AO17" s="0" t="n">
        <v>0</v>
      </c>
      <c r="AP17" s="0" t="n">
        <v>0</v>
      </c>
      <c r="AQ17" s="0" t="n">
        <v>0</v>
      </c>
      <c r="AR17" s="0" t="s">
        <v>240</v>
      </c>
      <c r="AS17" s="0" t="n">
        <v>0</v>
      </c>
      <c r="AT17" s="0" t="s">
        <v>29</v>
      </c>
      <c r="AU17" s="0" t="s">
        <v>240</v>
      </c>
      <c r="AV17" s="0" t="n">
        <v>0</v>
      </c>
      <c r="AW17" s="3" t="n">
        <v>1</v>
      </c>
      <c r="AX17" s="3"/>
      <c r="AZ17" s="3" t="n">
        <v>1</v>
      </c>
    </row>
    <row r="18" customFormat="false" ht="14.25" hidden="false" customHeight="false" outlineLevel="0" collapsed="false">
      <c r="A18" s="0" t="s">
        <v>241</v>
      </c>
      <c r="B18" s="1" t="s">
        <v>242</v>
      </c>
      <c r="C18" s="0" t="s">
        <v>243</v>
      </c>
      <c r="D18" s="0" t="s">
        <v>4</v>
      </c>
      <c r="E18" s="0" t="s">
        <v>5</v>
      </c>
      <c r="F18" s="0" t="s">
        <v>6</v>
      </c>
      <c r="G18" s="0" t="s">
        <v>7</v>
      </c>
      <c r="H18" s="0" t="s">
        <v>8</v>
      </c>
      <c r="I18" s="0" t="s">
        <v>9</v>
      </c>
      <c r="J18" s="0" t="s">
        <v>10</v>
      </c>
      <c r="K18" s="0" t="s">
        <v>11</v>
      </c>
      <c r="L18" s="0" t="s">
        <v>11</v>
      </c>
      <c r="M18" s="0" t="s">
        <v>12</v>
      </c>
      <c r="N18" s="0" t="s">
        <v>11</v>
      </c>
      <c r="O18" s="0" t="s">
        <v>11</v>
      </c>
      <c r="P18" s="0" t="s">
        <v>216</v>
      </c>
      <c r="Q18" s="0" t="s">
        <v>11</v>
      </c>
      <c r="R18" s="0" t="s">
        <v>244</v>
      </c>
      <c r="S18" s="0" t="s">
        <v>245</v>
      </c>
      <c r="T18" s="0" t="n">
        <v>1837</v>
      </c>
      <c r="U18" s="0" t="n">
        <v>1</v>
      </c>
      <c r="V18" s="0" t="s">
        <v>246</v>
      </c>
      <c r="W18" s="0" t="s">
        <v>247</v>
      </c>
      <c r="X18" s="0" t="s">
        <v>248</v>
      </c>
      <c r="Y18" s="0" t="s">
        <v>249</v>
      </c>
      <c r="Z18" s="0" t="s">
        <v>20</v>
      </c>
      <c r="AB18" s="0" t="s">
        <v>237</v>
      </c>
      <c r="AE18" s="0" t="s">
        <v>250</v>
      </c>
      <c r="AF18" s="0" t="s">
        <v>251</v>
      </c>
      <c r="AG18" s="0" t="s">
        <v>252</v>
      </c>
      <c r="AK18" s="0" t="s">
        <v>253</v>
      </c>
      <c r="AL18" s="0" t="s">
        <v>25</v>
      </c>
      <c r="AM18" s="0" t="s">
        <v>26</v>
      </c>
      <c r="AN18" s="0" t="s">
        <v>254</v>
      </c>
      <c r="AO18" s="0" t="n">
        <v>0</v>
      </c>
      <c r="AP18" s="0" t="n">
        <v>0</v>
      </c>
      <c r="AQ18" s="0" t="n">
        <v>0</v>
      </c>
      <c r="AR18" s="0" t="s">
        <v>255</v>
      </c>
      <c r="AS18" s="0" t="n">
        <v>0</v>
      </c>
      <c r="AT18" s="0" t="s">
        <v>29</v>
      </c>
      <c r="AU18" s="0" t="s">
        <v>255</v>
      </c>
      <c r="AV18" s="0" t="n">
        <v>0</v>
      </c>
      <c r="AW18" s="3" t="n">
        <v>1</v>
      </c>
      <c r="AX18" s="3"/>
      <c r="AZ18" s="3" t="n">
        <v>1</v>
      </c>
    </row>
    <row r="19" customFormat="false" ht="14.25" hidden="false" customHeight="false" outlineLevel="0" collapsed="false">
      <c r="A19" s="0" t="s">
        <v>256</v>
      </c>
      <c r="B19" s="1" t="s">
        <v>257</v>
      </c>
      <c r="C19" s="0" t="s">
        <v>258</v>
      </c>
      <c r="D19" s="0" t="s">
        <v>4</v>
      </c>
      <c r="E19" s="0" t="s">
        <v>5</v>
      </c>
      <c r="F19" s="0" t="s">
        <v>6</v>
      </c>
      <c r="G19" s="0" t="s">
        <v>7</v>
      </c>
      <c r="H19" s="0" t="s">
        <v>8</v>
      </c>
      <c r="I19" s="0" t="s">
        <v>9</v>
      </c>
      <c r="J19" s="0" t="s">
        <v>10</v>
      </c>
      <c r="K19" s="0" t="s">
        <v>11</v>
      </c>
      <c r="L19" s="0" t="s">
        <v>11</v>
      </c>
      <c r="M19" s="0" t="s">
        <v>12</v>
      </c>
      <c r="N19" s="0" t="s">
        <v>11</v>
      </c>
      <c r="O19" s="0" t="s">
        <v>11</v>
      </c>
      <c r="P19" s="0" t="s">
        <v>216</v>
      </c>
      <c r="Q19" s="0" t="s">
        <v>11</v>
      </c>
      <c r="R19" s="0" t="s">
        <v>259</v>
      </c>
      <c r="S19" s="0" t="s">
        <v>260</v>
      </c>
      <c r="T19" s="0" t="n">
        <v>1814</v>
      </c>
      <c r="U19" s="0" t="n">
        <v>1</v>
      </c>
      <c r="V19" s="0" t="s">
        <v>261</v>
      </c>
      <c r="W19" s="0" t="s">
        <v>262</v>
      </c>
      <c r="X19" s="0" t="s">
        <v>263</v>
      </c>
      <c r="AB19" s="0" t="s">
        <v>264</v>
      </c>
      <c r="AE19" s="0" t="s">
        <v>265</v>
      </c>
      <c r="AF19" s="0" t="s">
        <v>251</v>
      </c>
      <c r="AG19" s="0" t="s">
        <v>252</v>
      </c>
      <c r="AK19" s="0" t="s">
        <v>266</v>
      </c>
      <c r="AL19" s="0" t="s">
        <v>25</v>
      </c>
      <c r="AM19" s="0" t="s">
        <v>26</v>
      </c>
      <c r="AN19" s="0" t="s">
        <v>267</v>
      </c>
      <c r="AO19" s="0" t="n">
        <v>0</v>
      </c>
      <c r="AP19" s="0" t="n">
        <v>0</v>
      </c>
      <c r="AQ19" s="0" t="n">
        <v>0</v>
      </c>
      <c r="AR19" s="0" t="s">
        <v>268</v>
      </c>
      <c r="AS19" s="0" t="n">
        <v>0</v>
      </c>
      <c r="AT19" s="0" t="s">
        <v>29</v>
      </c>
      <c r="AU19" s="0" t="s">
        <v>268</v>
      </c>
      <c r="AV19" s="0" t="n">
        <v>0</v>
      </c>
      <c r="AW19" s="3" t="n">
        <v>1</v>
      </c>
      <c r="AX19" s="3"/>
      <c r="AZ19" s="3" t="n">
        <v>1</v>
      </c>
    </row>
    <row r="20" customFormat="false" ht="14.25" hidden="false" customHeight="false" outlineLevel="0" collapsed="false">
      <c r="A20" s="0" t="s">
        <v>269</v>
      </c>
      <c r="B20" s="1" t="s">
        <v>270</v>
      </c>
      <c r="C20" s="0" t="s">
        <v>271</v>
      </c>
      <c r="D20" s="0" t="s">
        <v>4</v>
      </c>
      <c r="E20" s="0" t="s">
        <v>5</v>
      </c>
      <c r="F20" s="0" t="s">
        <v>6</v>
      </c>
      <c r="G20" s="0" t="s">
        <v>7</v>
      </c>
      <c r="H20" s="0" t="s">
        <v>8</v>
      </c>
      <c r="I20" s="0" t="s">
        <v>9</v>
      </c>
      <c r="J20" s="0" t="s">
        <v>10</v>
      </c>
      <c r="K20" s="0" t="s">
        <v>11</v>
      </c>
      <c r="L20" s="0" t="s">
        <v>11</v>
      </c>
      <c r="M20" s="0" t="s">
        <v>12</v>
      </c>
      <c r="N20" s="0" t="s">
        <v>11</v>
      </c>
      <c r="O20" s="0" t="s">
        <v>11</v>
      </c>
      <c r="P20" s="0" t="s">
        <v>216</v>
      </c>
      <c r="Q20" s="0" t="s">
        <v>11</v>
      </c>
      <c r="R20" s="0" t="s">
        <v>272</v>
      </c>
      <c r="S20" s="0" t="s">
        <v>273</v>
      </c>
      <c r="T20" s="0" t="n">
        <v>1900</v>
      </c>
      <c r="U20" s="0" t="n">
        <v>1</v>
      </c>
      <c r="V20" s="0" t="s">
        <v>274</v>
      </c>
      <c r="W20" s="0" t="s">
        <v>275</v>
      </c>
      <c r="X20" s="0" t="s">
        <v>276</v>
      </c>
      <c r="Y20" s="0" t="s">
        <v>277</v>
      </c>
      <c r="Z20" s="0" t="s">
        <v>20</v>
      </c>
      <c r="AA20" s="0" t="s">
        <v>278</v>
      </c>
      <c r="AB20" s="0" t="s">
        <v>279</v>
      </c>
      <c r="AE20" s="0" t="s">
        <v>280</v>
      </c>
      <c r="AF20" s="0" t="s">
        <v>224</v>
      </c>
      <c r="AG20" s="0" t="s">
        <v>225</v>
      </c>
      <c r="AK20" s="0" t="s">
        <v>281</v>
      </c>
      <c r="AL20" s="0" t="s">
        <v>25</v>
      </c>
      <c r="AM20" s="0" t="s">
        <v>26</v>
      </c>
      <c r="AN20" s="0" t="s">
        <v>27</v>
      </c>
      <c r="AO20" s="0" t="n">
        <v>0</v>
      </c>
      <c r="AP20" s="0" t="n">
        <v>0</v>
      </c>
      <c r="AQ20" s="0" t="n">
        <v>0</v>
      </c>
      <c r="AR20" s="0" t="s">
        <v>282</v>
      </c>
      <c r="AS20" s="0" t="n">
        <v>0</v>
      </c>
      <c r="AT20" s="0" t="s">
        <v>29</v>
      </c>
      <c r="AU20" s="0" t="s">
        <v>282</v>
      </c>
      <c r="AV20" s="0" t="n">
        <v>0</v>
      </c>
      <c r="AW20" s="3" t="n">
        <v>1</v>
      </c>
      <c r="AX20" s="3"/>
      <c r="AZ20" s="3" t="n">
        <v>1</v>
      </c>
    </row>
    <row r="21" customFormat="false" ht="14.25" hidden="false" customHeight="false" outlineLevel="0" collapsed="false">
      <c r="A21" s="0" t="s">
        <v>283</v>
      </c>
      <c r="B21" s="1" t="s">
        <v>284</v>
      </c>
      <c r="C21" s="0" t="s">
        <v>285</v>
      </c>
      <c r="D21" s="0" t="s">
        <v>4</v>
      </c>
      <c r="E21" s="0" t="s">
        <v>5</v>
      </c>
      <c r="F21" s="0" t="s">
        <v>6</v>
      </c>
      <c r="G21" s="0" t="s">
        <v>7</v>
      </c>
      <c r="H21" s="0" t="s">
        <v>8</v>
      </c>
      <c r="I21" s="0" t="s">
        <v>9</v>
      </c>
      <c r="J21" s="0" t="s">
        <v>10</v>
      </c>
      <c r="K21" s="0" t="s">
        <v>11</v>
      </c>
      <c r="L21" s="0" t="s">
        <v>11</v>
      </c>
      <c r="M21" s="0" t="s">
        <v>12</v>
      </c>
      <c r="N21" s="0" t="s">
        <v>11</v>
      </c>
      <c r="O21" s="0" t="s">
        <v>11</v>
      </c>
      <c r="P21" s="0" t="s">
        <v>216</v>
      </c>
      <c r="Q21" s="0" t="s">
        <v>11</v>
      </c>
      <c r="R21" s="0" t="s">
        <v>286</v>
      </c>
      <c r="S21" s="0" t="s">
        <v>287</v>
      </c>
      <c r="T21" s="0" t="n">
        <v>1842</v>
      </c>
      <c r="U21" s="0" t="n">
        <v>1</v>
      </c>
      <c r="V21" s="0" t="s">
        <v>288</v>
      </c>
      <c r="W21" s="0" t="s">
        <v>289</v>
      </c>
      <c r="AB21" s="0" t="s">
        <v>290</v>
      </c>
      <c r="AE21" s="0" t="s">
        <v>291</v>
      </c>
      <c r="AF21" s="0" t="s">
        <v>224</v>
      </c>
      <c r="AG21" s="0" t="s">
        <v>225</v>
      </c>
      <c r="AK21" s="0" t="s">
        <v>292</v>
      </c>
      <c r="AL21" s="0" t="s">
        <v>25</v>
      </c>
      <c r="AM21" s="0" t="s">
        <v>26</v>
      </c>
      <c r="AN21" s="0" t="s">
        <v>293</v>
      </c>
      <c r="AO21" s="0" t="n">
        <v>0</v>
      </c>
      <c r="AP21" s="0" t="n">
        <v>0</v>
      </c>
      <c r="AQ21" s="0" t="n">
        <v>0</v>
      </c>
      <c r="AR21" s="0" t="s">
        <v>294</v>
      </c>
      <c r="AS21" s="0" t="n">
        <v>0</v>
      </c>
      <c r="AT21" s="0" t="s">
        <v>29</v>
      </c>
      <c r="AU21" s="0" t="s">
        <v>294</v>
      </c>
      <c r="AV21" s="0" t="n">
        <v>0</v>
      </c>
      <c r="AW21" s="3"/>
      <c r="AX21" s="3"/>
      <c r="AZ21" s="3" t="n">
        <v>1</v>
      </c>
    </row>
    <row r="22" customFormat="false" ht="14.25" hidden="false" customHeight="false" outlineLevel="0" collapsed="false">
      <c r="A22" s="0" t="s">
        <v>295</v>
      </c>
      <c r="B22" s="1" t="s">
        <v>296</v>
      </c>
      <c r="C22" s="0" t="s">
        <v>297</v>
      </c>
      <c r="D22" s="0" t="s">
        <v>4</v>
      </c>
      <c r="E22" s="0" t="s">
        <v>5</v>
      </c>
      <c r="F22" s="0" t="s">
        <v>6</v>
      </c>
      <c r="G22" s="0" t="s">
        <v>7</v>
      </c>
      <c r="H22" s="0" t="s">
        <v>8</v>
      </c>
      <c r="I22" s="0" t="s">
        <v>9</v>
      </c>
      <c r="J22" s="0" t="s">
        <v>10</v>
      </c>
      <c r="K22" s="0" t="s">
        <v>11</v>
      </c>
      <c r="L22" s="0" t="s">
        <v>11</v>
      </c>
      <c r="M22" s="0" t="s">
        <v>12</v>
      </c>
      <c r="N22" s="0" t="s">
        <v>11</v>
      </c>
      <c r="O22" s="0" t="s">
        <v>11</v>
      </c>
      <c r="P22" s="0" t="s">
        <v>298</v>
      </c>
      <c r="Q22" s="0" t="s">
        <v>11</v>
      </c>
      <c r="R22" s="0" t="s">
        <v>299</v>
      </c>
      <c r="S22" s="0" t="s">
        <v>300</v>
      </c>
      <c r="T22" s="0" t="n">
        <v>1820</v>
      </c>
      <c r="U22" s="0" t="n">
        <v>1</v>
      </c>
      <c r="V22" s="0" t="s">
        <v>301</v>
      </c>
      <c r="W22" s="0" t="s">
        <v>302</v>
      </c>
      <c r="AB22" s="0" t="s">
        <v>303</v>
      </c>
      <c r="AE22" s="0" t="s">
        <v>304</v>
      </c>
      <c r="AF22" s="0" t="s">
        <v>11</v>
      </c>
      <c r="AG22" s="0" t="s">
        <v>11</v>
      </c>
      <c r="AK22" s="0" t="s">
        <v>305</v>
      </c>
      <c r="AL22" s="0" t="s">
        <v>85</v>
      </c>
      <c r="AM22" s="0" t="s">
        <v>143</v>
      </c>
      <c r="AN22" s="0" t="s">
        <v>144</v>
      </c>
      <c r="AO22" s="0" t="n">
        <v>0</v>
      </c>
      <c r="AP22" s="0" t="n">
        <v>0</v>
      </c>
      <c r="AQ22" s="0" t="n">
        <v>0</v>
      </c>
      <c r="AR22" s="0" t="s">
        <v>306</v>
      </c>
      <c r="AS22" s="0" t="n">
        <v>0</v>
      </c>
      <c r="AT22" s="0" t="s">
        <v>29</v>
      </c>
      <c r="AU22" s="0" t="s">
        <v>306</v>
      </c>
      <c r="AV22" s="0" t="n">
        <v>0</v>
      </c>
      <c r="AW22" s="3" t="n">
        <v>1</v>
      </c>
      <c r="AX22" s="3"/>
      <c r="AZ22" s="3" t="n">
        <v>1</v>
      </c>
    </row>
    <row r="23" customFormat="false" ht="14.25" hidden="false" customHeight="false" outlineLevel="0" collapsed="false">
      <c r="A23" s="0" t="s">
        <v>307</v>
      </c>
      <c r="B23" s="1" t="s">
        <v>308</v>
      </c>
      <c r="C23" s="0" t="s">
        <v>309</v>
      </c>
      <c r="D23" s="0" t="s">
        <v>4</v>
      </c>
      <c r="E23" s="0" t="s">
        <v>5</v>
      </c>
      <c r="F23" s="0" t="s">
        <v>6</v>
      </c>
      <c r="G23" s="0" t="s">
        <v>7</v>
      </c>
      <c r="H23" s="0" t="s">
        <v>8</v>
      </c>
      <c r="I23" s="0" t="s">
        <v>9</v>
      </c>
      <c r="J23" s="0" t="s">
        <v>10</v>
      </c>
      <c r="K23" s="0" t="s">
        <v>11</v>
      </c>
      <c r="L23" s="0" t="s">
        <v>11</v>
      </c>
      <c r="M23" s="0" t="s">
        <v>12</v>
      </c>
      <c r="N23" s="0" t="s">
        <v>11</v>
      </c>
      <c r="O23" s="0" t="s">
        <v>11</v>
      </c>
      <c r="P23" s="0" t="s">
        <v>310</v>
      </c>
      <c r="Q23" s="0" t="s">
        <v>11</v>
      </c>
      <c r="R23" s="0" t="s">
        <v>311</v>
      </c>
      <c r="S23" s="0" t="s">
        <v>245</v>
      </c>
      <c r="T23" s="0" t="n">
        <v>1834</v>
      </c>
      <c r="U23" s="0" t="n">
        <v>1</v>
      </c>
      <c r="V23" s="0" t="s">
        <v>312</v>
      </c>
      <c r="W23" s="0" t="s">
        <v>313</v>
      </c>
      <c r="X23" s="0" t="s">
        <v>314</v>
      </c>
      <c r="Y23" s="0" t="s">
        <v>315</v>
      </c>
      <c r="Z23" s="0" t="s">
        <v>20</v>
      </c>
      <c r="AA23" s="0" t="s">
        <v>316</v>
      </c>
      <c r="AB23" s="0" t="s">
        <v>317</v>
      </c>
      <c r="AE23" s="0" t="s">
        <v>318</v>
      </c>
      <c r="AF23" s="0" t="s">
        <v>319</v>
      </c>
      <c r="AG23" s="0" t="s">
        <v>320</v>
      </c>
      <c r="AK23" s="0" t="s">
        <v>321</v>
      </c>
      <c r="AL23" s="0" t="s">
        <v>182</v>
      </c>
      <c r="AM23" s="0" t="s">
        <v>322</v>
      </c>
      <c r="AN23" s="0" t="s">
        <v>45</v>
      </c>
      <c r="AO23" s="0" t="n">
        <v>0</v>
      </c>
      <c r="AP23" s="0" t="n">
        <v>0</v>
      </c>
      <c r="AQ23" s="0" t="n">
        <v>0</v>
      </c>
      <c r="AR23" s="0" t="s">
        <v>323</v>
      </c>
      <c r="AS23" s="0" t="n">
        <v>0</v>
      </c>
      <c r="AT23" s="0" t="s">
        <v>29</v>
      </c>
      <c r="AU23" s="0" t="s">
        <v>323</v>
      </c>
      <c r="AV23" s="0" t="n">
        <v>0</v>
      </c>
      <c r="AW23" s="3" t="n">
        <v>1</v>
      </c>
      <c r="AX23" s="3"/>
      <c r="AZ23" s="3"/>
    </row>
    <row r="24" customFormat="false" ht="14.25" hidden="false" customHeight="false" outlineLevel="0" collapsed="false">
      <c r="A24" s="0" t="s">
        <v>324</v>
      </c>
      <c r="B24" s="1" t="s">
        <v>325</v>
      </c>
      <c r="C24" s="0" t="s">
        <v>326</v>
      </c>
      <c r="D24" s="0" t="s">
        <v>4</v>
      </c>
      <c r="E24" s="0" t="s">
        <v>5</v>
      </c>
      <c r="F24" s="0" t="s">
        <v>6</v>
      </c>
      <c r="G24" s="0" t="s">
        <v>7</v>
      </c>
      <c r="H24" s="0" t="s">
        <v>8</v>
      </c>
      <c r="I24" s="0" t="s">
        <v>9</v>
      </c>
      <c r="J24" s="0" t="s">
        <v>10</v>
      </c>
      <c r="K24" s="0" t="s">
        <v>11</v>
      </c>
      <c r="L24" s="0" t="s">
        <v>11</v>
      </c>
      <c r="M24" s="0" t="s">
        <v>12</v>
      </c>
      <c r="N24" s="0" t="s">
        <v>11</v>
      </c>
      <c r="O24" s="0" t="s">
        <v>11</v>
      </c>
      <c r="P24" s="0" t="s">
        <v>310</v>
      </c>
      <c r="Q24" s="0" t="s">
        <v>11</v>
      </c>
      <c r="R24" s="0" t="s">
        <v>327</v>
      </c>
      <c r="S24" s="0" t="s">
        <v>300</v>
      </c>
      <c r="T24" s="0" t="n">
        <v>1839</v>
      </c>
      <c r="U24" s="0" t="n">
        <v>1</v>
      </c>
      <c r="V24" s="0" t="s">
        <v>328</v>
      </c>
      <c r="W24" s="0" t="s">
        <v>329</v>
      </c>
      <c r="X24" s="0" t="s">
        <v>330</v>
      </c>
      <c r="Y24" s="0" t="s">
        <v>331</v>
      </c>
      <c r="Z24" s="0" t="s">
        <v>138</v>
      </c>
      <c r="AA24" s="0" t="s">
        <v>332</v>
      </c>
      <c r="AB24" s="0" t="s">
        <v>333</v>
      </c>
      <c r="AE24" s="0" t="s">
        <v>334</v>
      </c>
      <c r="AF24" s="0" t="s">
        <v>335</v>
      </c>
      <c r="AG24" s="0" t="s">
        <v>320</v>
      </c>
      <c r="AK24" s="0" t="s">
        <v>336</v>
      </c>
      <c r="AL24" s="0" t="s">
        <v>182</v>
      </c>
      <c r="AM24" s="0" t="s">
        <v>322</v>
      </c>
      <c r="AN24" s="0" t="s">
        <v>57</v>
      </c>
      <c r="AO24" s="0" t="n">
        <v>0</v>
      </c>
      <c r="AP24" s="0" t="n">
        <v>0</v>
      </c>
      <c r="AQ24" s="0" t="n">
        <v>0</v>
      </c>
      <c r="AR24" s="0" t="s">
        <v>337</v>
      </c>
      <c r="AS24" s="0" t="n">
        <v>0</v>
      </c>
      <c r="AT24" s="0" t="s">
        <v>59</v>
      </c>
      <c r="AU24" s="0" t="s">
        <v>11</v>
      </c>
      <c r="AV24" s="0" t="n">
        <v>1</v>
      </c>
      <c r="AW24" s="3" t="n">
        <v>1</v>
      </c>
      <c r="AX24" s="3"/>
      <c r="AZ24" s="3" t="n">
        <v>1</v>
      </c>
    </row>
    <row r="25" customFormat="false" ht="14.25" hidden="false" customHeight="false" outlineLevel="0" collapsed="false">
      <c r="A25" s="0" t="s">
        <v>338</v>
      </c>
      <c r="B25" s="1" t="s">
        <v>339</v>
      </c>
      <c r="D25" s="0" t="s">
        <v>4</v>
      </c>
      <c r="E25" s="0" t="s">
        <v>5</v>
      </c>
      <c r="F25" s="0" t="s">
        <v>6</v>
      </c>
      <c r="G25" s="0" t="s">
        <v>7</v>
      </c>
      <c r="H25" s="0" t="s">
        <v>8</v>
      </c>
      <c r="I25" s="0" t="s">
        <v>9</v>
      </c>
      <c r="J25" s="0" t="s">
        <v>10</v>
      </c>
      <c r="K25" s="0" t="s">
        <v>11</v>
      </c>
      <c r="L25" s="0" t="s">
        <v>11</v>
      </c>
      <c r="M25" s="0" t="s">
        <v>12</v>
      </c>
      <c r="N25" s="0" t="s">
        <v>11</v>
      </c>
      <c r="O25" s="0" t="s">
        <v>11</v>
      </c>
      <c r="P25" s="0" t="s">
        <v>340</v>
      </c>
      <c r="Q25" s="0" t="s">
        <v>11</v>
      </c>
      <c r="R25" s="0" t="s">
        <v>341</v>
      </c>
      <c r="S25" s="0" t="s">
        <v>342</v>
      </c>
      <c r="T25" s="0" t="n">
        <v>1822</v>
      </c>
      <c r="U25" s="0" t="n">
        <v>1</v>
      </c>
      <c r="V25" s="0" t="s">
        <v>343</v>
      </c>
      <c r="W25" s="0" t="s">
        <v>344</v>
      </c>
      <c r="X25" s="0" t="s">
        <v>345</v>
      </c>
      <c r="AB25" s="0" t="s">
        <v>208</v>
      </c>
      <c r="AE25" s="0" t="s">
        <v>346</v>
      </c>
      <c r="AF25" s="0" t="s">
        <v>11</v>
      </c>
      <c r="AG25" s="0" t="s">
        <v>11</v>
      </c>
      <c r="AK25" s="0" t="s">
        <v>347</v>
      </c>
      <c r="AL25" s="0" t="s">
        <v>85</v>
      </c>
      <c r="AM25" s="0" t="s">
        <v>143</v>
      </c>
      <c r="AN25" s="0" t="s">
        <v>45</v>
      </c>
      <c r="AO25" s="0" t="n">
        <v>0</v>
      </c>
      <c r="AP25" s="0" t="n">
        <v>0</v>
      </c>
      <c r="AQ25" s="0" t="n">
        <v>0</v>
      </c>
      <c r="AR25" s="0" t="s">
        <v>348</v>
      </c>
      <c r="AS25" s="0" t="n">
        <v>0</v>
      </c>
      <c r="AT25" s="0" t="s">
        <v>29</v>
      </c>
      <c r="AU25" s="0" t="s">
        <v>348</v>
      </c>
      <c r="AV25" s="0" t="n">
        <v>0</v>
      </c>
      <c r="AW25" s="3" t="n">
        <v>1</v>
      </c>
      <c r="AX25" s="3"/>
      <c r="AZ25" s="3" t="n">
        <v>1</v>
      </c>
    </row>
    <row r="26" customFormat="false" ht="14.25" hidden="false" customHeight="false" outlineLevel="0" collapsed="false">
      <c r="A26" s="0" t="s">
        <v>349</v>
      </c>
      <c r="B26" s="1" t="s">
        <v>350</v>
      </c>
      <c r="C26" s="0" t="s">
        <v>351</v>
      </c>
      <c r="D26" s="0" t="s">
        <v>4</v>
      </c>
      <c r="E26" s="0" t="s">
        <v>5</v>
      </c>
      <c r="F26" s="0" t="s">
        <v>6</v>
      </c>
      <c r="G26" s="0" t="s">
        <v>7</v>
      </c>
      <c r="H26" s="0" t="s">
        <v>8</v>
      </c>
      <c r="I26" s="0" t="s">
        <v>9</v>
      </c>
      <c r="J26" s="0" t="s">
        <v>10</v>
      </c>
      <c r="K26" s="0" t="s">
        <v>11</v>
      </c>
      <c r="L26" s="0" t="s">
        <v>11</v>
      </c>
      <c r="M26" s="0" t="s">
        <v>12</v>
      </c>
      <c r="N26" s="0" t="s">
        <v>11</v>
      </c>
      <c r="O26" s="0" t="s">
        <v>11</v>
      </c>
      <c r="P26" s="0" t="s">
        <v>352</v>
      </c>
      <c r="Q26" s="0" t="s">
        <v>11</v>
      </c>
      <c r="R26" s="0" t="s">
        <v>353</v>
      </c>
      <c r="S26" s="0" t="s">
        <v>287</v>
      </c>
      <c r="T26" s="0" t="n">
        <v>1842</v>
      </c>
      <c r="U26" s="0" t="n">
        <v>1</v>
      </c>
      <c r="V26" s="0" t="s">
        <v>354</v>
      </c>
      <c r="W26" s="0" t="s">
        <v>355</v>
      </c>
      <c r="AB26" s="0" t="s">
        <v>290</v>
      </c>
      <c r="AC26" s="0" t="n">
        <v>-19.65</v>
      </c>
      <c r="AD26" s="0" t="n">
        <v>-43.7333333333333</v>
      </c>
      <c r="AE26" s="0" t="s">
        <v>356</v>
      </c>
      <c r="AF26" s="0" t="s">
        <v>11</v>
      </c>
      <c r="AG26" s="0" t="s">
        <v>11</v>
      </c>
      <c r="AK26" s="0" t="s">
        <v>357</v>
      </c>
      <c r="AL26" s="0" t="s">
        <v>358</v>
      </c>
      <c r="AM26" s="0" t="s">
        <v>26</v>
      </c>
      <c r="AN26" s="0" t="s">
        <v>27</v>
      </c>
      <c r="AO26" s="0" t="n">
        <v>0</v>
      </c>
      <c r="AP26" s="0" t="n">
        <v>0</v>
      </c>
      <c r="AQ26" s="0" t="n">
        <v>0</v>
      </c>
      <c r="AR26" s="0" t="s">
        <v>359</v>
      </c>
      <c r="AS26" s="0" t="n">
        <v>0</v>
      </c>
      <c r="AT26" s="0" t="s">
        <v>29</v>
      </c>
      <c r="AU26" s="0" t="s">
        <v>359</v>
      </c>
      <c r="AV26" s="0" t="n">
        <v>0</v>
      </c>
      <c r="AW26" s="3"/>
      <c r="AX26" s="3"/>
      <c r="AZ26" s="3"/>
    </row>
    <row r="27" customFormat="false" ht="14.25" hidden="false" customHeight="false" outlineLevel="0" collapsed="false">
      <c r="A27" s="0" t="s">
        <v>360</v>
      </c>
      <c r="B27" s="1" t="s">
        <v>361</v>
      </c>
      <c r="C27" s="0" t="s">
        <v>362</v>
      </c>
      <c r="D27" s="0" t="s">
        <v>4</v>
      </c>
      <c r="E27" s="0" t="s">
        <v>5</v>
      </c>
      <c r="F27" s="0" t="s">
        <v>6</v>
      </c>
      <c r="G27" s="0" t="s">
        <v>7</v>
      </c>
      <c r="H27" s="0" t="s">
        <v>8</v>
      </c>
      <c r="I27" s="0" t="s">
        <v>9</v>
      </c>
      <c r="J27" s="0" t="s">
        <v>10</v>
      </c>
      <c r="K27" s="0" t="s">
        <v>11</v>
      </c>
      <c r="L27" s="0" t="s">
        <v>11</v>
      </c>
      <c r="M27" s="0" t="s">
        <v>12</v>
      </c>
      <c r="N27" s="0" t="s">
        <v>11</v>
      </c>
      <c r="O27" s="0" t="s">
        <v>11</v>
      </c>
      <c r="P27" s="0" t="s">
        <v>363</v>
      </c>
      <c r="Q27" s="0" t="s">
        <v>11</v>
      </c>
      <c r="R27" s="0" t="s">
        <v>364</v>
      </c>
      <c r="S27" s="0" t="s">
        <v>106</v>
      </c>
      <c r="T27" s="0" t="n">
        <v>1775</v>
      </c>
      <c r="U27" s="0" t="n">
        <v>1</v>
      </c>
      <c r="V27" s="0" t="s">
        <v>365</v>
      </c>
      <c r="W27" s="0" t="s">
        <v>366</v>
      </c>
      <c r="X27" s="0" t="s">
        <v>367</v>
      </c>
      <c r="AB27" s="0" t="s">
        <v>368</v>
      </c>
      <c r="AE27" s="0" t="s">
        <v>369</v>
      </c>
      <c r="AF27" s="0" t="s">
        <v>11</v>
      </c>
      <c r="AG27" s="0" t="s">
        <v>11</v>
      </c>
      <c r="AJ27" s="0" t="s">
        <v>370</v>
      </c>
      <c r="AK27" s="0" t="s">
        <v>371</v>
      </c>
      <c r="AL27" s="0" t="s">
        <v>358</v>
      </c>
      <c r="AM27" s="0" t="s">
        <v>72</v>
      </c>
      <c r="AN27" s="0" t="s">
        <v>45</v>
      </c>
      <c r="AO27" s="0" t="n">
        <v>0</v>
      </c>
      <c r="AP27" s="0" t="n">
        <v>0</v>
      </c>
      <c r="AQ27" s="0" t="n">
        <v>0</v>
      </c>
      <c r="AR27" s="0" t="s">
        <v>372</v>
      </c>
      <c r="AS27" s="0" t="n">
        <v>0</v>
      </c>
      <c r="AT27" s="0" t="s">
        <v>29</v>
      </c>
      <c r="AU27" s="0" t="s">
        <v>372</v>
      </c>
      <c r="AV27" s="0" t="n">
        <v>0</v>
      </c>
      <c r="AW27" s="3" t="n">
        <v>1</v>
      </c>
      <c r="AX27" s="3"/>
      <c r="AZ27" s="3" t="n">
        <v>1</v>
      </c>
    </row>
    <row r="28" customFormat="false" ht="14.25" hidden="false" customHeight="false" outlineLevel="0" collapsed="false">
      <c r="A28" s="0" t="s">
        <v>373</v>
      </c>
      <c r="B28" s="1" t="s">
        <v>374</v>
      </c>
      <c r="C28" s="0" t="s">
        <v>375</v>
      </c>
      <c r="D28" s="0" t="s">
        <v>4</v>
      </c>
      <c r="E28" s="0" t="s">
        <v>5</v>
      </c>
      <c r="F28" s="0" t="s">
        <v>6</v>
      </c>
      <c r="G28" s="0" t="s">
        <v>7</v>
      </c>
      <c r="H28" s="0" t="s">
        <v>8</v>
      </c>
      <c r="I28" s="0" t="s">
        <v>9</v>
      </c>
      <c r="J28" s="0" t="s">
        <v>10</v>
      </c>
      <c r="K28" s="0" t="s">
        <v>11</v>
      </c>
      <c r="L28" s="0" t="s">
        <v>11</v>
      </c>
      <c r="M28" s="0" t="s">
        <v>12</v>
      </c>
      <c r="N28" s="0" t="s">
        <v>11</v>
      </c>
      <c r="O28" s="0" t="s">
        <v>11</v>
      </c>
      <c r="P28" s="0" t="s">
        <v>363</v>
      </c>
      <c r="Q28" s="0" t="s">
        <v>11</v>
      </c>
      <c r="R28" s="0" t="s">
        <v>376</v>
      </c>
      <c r="S28" s="0" t="s">
        <v>377</v>
      </c>
      <c r="T28" s="0" t="n">
        <v>1857</v>
      </c>
      <c r="U28" s="0" t="n">
        <v>1</v>
      </c>
      <c r="V28" s="0" t="s">
        <v>378</v>
      </c>
      <c r="W28" s="0" t="s">
        <v>379</v>
      </c>
      <c r="X28" s="0" t="s">
        <v>380</v>
      </c>
      <c r="Y28" s="0" t="s">
        <v>381</v>
      </c>
      <c r="Z28" s="0" t="s">
        <v>382</v>
      </c>
      <c r="AA28" s="0" t="s">
        <v>383</v>
      </c>
      <c r="AB28" s="0" t="s">
        <v>384</v>
      </c>
      <c r="AE28" s="0" t="s">
        <v>385</v>
      </c>
      <c r="AF28" s="0" t="s">
        <v>11</v>
      </c>
      <c r="AG28" s="0" t="s">
        <v>11</v>
      </c>
      <c r="AJ28" s="0" t="s">
        <v>386</v>
      </c>
      <c r="AK28" s="0" t="s">
        <v>127</v>
      </c>
      <c r="AL28" s="0" t="s">
        <v>71</v>
      </c>
      <c r="AM28" s="0" t="s">
        <v>115</v>
      </c>
      <c r="AN28" s="0" t="s">
        <v>27</v>
      </c>
      <c r="AO28" s="0" t="n">
        <v>0</v>
      </c>
      <c r="AP28" s="0" t="n">
        <v>0</v>
      </c>
      <c r="AQ28" s="0" t="n">
        <v>0</v>
      </c>
      <c r="AR28" s="0" t="s">
        <v>387</v>
      </c>
      <c r="AS28" s="0" t="n">
        <v>0</v>
      </c>
      <c r="AT28" s="0" t="s">
        <v>29</v>
      </c>
      <c r="AU28" s="0" t="s">
        <v>387</v>
      </c>
      <c r="AV28" s="0" t="n">
        <v>0</v>
      </c>
      <c r="AW28" s="3" t="n">
        <v>1</v>
      </c>
      <c r="AX28" s="3"/>
      <c r="AZ28" s="3"/>
    </row>
    <row r="29" customFormat="false" ht="14.25" hidden="false" customHeight="false" outlineLevel="0" collapsed="false">
      <c r="A29" s="0" t="s">
        <v>388</v>
      </c>
      <c r="B29" s="1" t="s">
        <v>389</v>
      </c>
      <c r="C29" s="0" t="s">
        <v>390</v>
      </c>
      <c r="D29" s="0" t="s">
        <v>4</v>
      </c>
      <c r="E29" s="0" t="s">
        <v>5</v>
      </c>
      <c r="F29" s="0" t="s">
        <v>6</v>
      </c>
      <c r="G29" s="0" t="s">
        <v>7</v>
      </c>
      <c r="H29" s="0" t="s">
        <v>8</v>
      </c>
      <c r="I29" s="0" t="s">
        <v>9</v>
      </c>
      <c r="J29" s="0" t="s">
        <v>10</v>
      </c>
      <c r="K29" s="0" t="s">
        <v>11</v>
      </c>
      <c r="L29" s="0" t="s">
        <v>11</v>
      </c>
      <c r="M29" s="0" t="s">
        <v>12</v>
      </c>
      <c r="N29" s="0" t="s">
        <v>11</v>
      </c>
      <c r="O29" s="0" t="s">
        <v>11</v>
      </c>
      <c r="P29" s="0" t="s">
        <v>391</v>
      </c>
      <c r="Q29" s="0" t="s">
        <v>11</v>
      </c>
      <c r="R29" s="0" t="s">
        <v>392</v>
      </c>
      <c r="S29" s="0" t="s">
        <v>393</v>
      </c>
      <c r="T29" s="0" t="n">
        <v>1800</v>
      </c>
      <c r="U29" s="0" t="n">
        <v>1</v>
      </c>
      <c r="V29" s="0" t="s">
        <v>394</v>
      </c>
      <c r="W29" s="0" t="s">
        <v>395</v>
      </c>
      <c r="X29" s="0" t="s">
        <v>396</v>
      </c>
      <c r="AB29" s="0" t="s">
        <v>397</v>
      </c>
      <c r="AE29" s="0" t="s">
        <v>398</v>
      </c>
      <c r="AF29" s="0" t="s">
        <v>11</v>
      </c>
      <c r="AG29" s="0" t="s">
        <v>11</v>
      </c>
      <c r="AK29" s="0" t="s">
        <v>399</v>
      </c>
      <c r="AL29" s="0" t="s">
        <v>182</v>
      </c>
      <c r="AM29" s="0" t="s">
        <v>183</v>
      </c>
      <c r="AN29" s="0" t="s">
        <v>45</v>
      </c>
      <c r="AO29" s="0" t="n">
        <v>0</v>
      </c>
      <c r="AP29" s="0" t="n">
        <v>0</v>
      </c>
      <c r="AQ29" s="0" t="n">
        <v>0</v>
      </c>
      <c r="AR29" s="0" t="s">
        <v>400</v>
      </c>
      <c r="AS29" s="0" t="n">
        <v>0</v>
      </c>
      <c r="AT29" s="0" t="s">
        <v>29</v>
      </c>
      <c r="AU29" s="0" t="s">
        <v>400</v>
      </c>
      <c r="AV29" s="0" t="n">
        <v>0</v>
      </c>
      <c r="AW29" s="3" t="n">
        <v>1</v>
      </c>
      <c r="AX29" s="3"/>
      <c r="AZ29" s="3"/>
    </row>
    <row r="30" customFormat="false" ht="14.25" hidden="false" customHeight="false" outlineLevel="0" collapsed="false">
      <c r="A30" s="0" t="s">
        <v>401</v>
      </c>
      <c r="B30" s="1" t="s">
        <v>402</v>
      </c>
      <c r="C30" s="0" t="s">
        <v>403</v>
      </c>
      <c r="D30" s="0" t="s">
        <v>4</v>
      </c>
      <c r="E30" s="0" t="s">
        <v>5</v>
      </c>
      <c r="F30" s="0" t="s">
        <v>6</v>
      </c>
      <c r="G30" s="0" t="s">
        <v>7</v>
      </c>
      <c r="H30" s="0" t="s">
        <v>8</v>
      </c>
      <c r="I30" s="0" t="s">
        <v>9</v>
      </c>
      <c r="J30" s="0" t="s">
        <v>10</v>
      </c>
      <c r="K30" s="0" t="s">
        <v>11</v>
      </c>
      <c r="L30" s="0" t="s">
        <v>11</v>
      </c>
      <c r="M30" s="0" t="s">
        <v>12</v>
      </c>
      <c r="N30" s="0" t="s">
        <v>11</v>
      </c>
      <c r="O30" s="0" t="s">
        <v>11</v>
      </c>
      <c r="P30" s="0" t="s">
        <v>391</v>
      </c>
      <c r="Q30" s="0" t="s">
        <v>11</v>
      </c>
      <c r="R30" s="0" t="s">
        <v>404</v>
      </c>
      <c r="S30" s="0" t="s">
        <v>405</v>
      </c>
      <c r="T30" s="0" t="n">
        <v>1877</v>
      </c>
      <c r="U30" s="0" t="n">
        <v>0</v>
      </c>
      <c r="V30" s="0" t="s">
        <v>406</v>
      </c>
      <c r="W30" s="0" t="s">
        <v>407</v>
      </c>
      <c r="X30" s="0" t="s">
        <v>408</v>
      </c>
      <c r="Y30" s="0" t="s">
        <v>409</v>
      </c>
      <c r="Z30" s="0" t="s">
        <v>138</v>
      </c>
      <c r="AA30" s="0" t="s">
        <v>410</v>
      </c>
      <c r="AB30" s="0" t="s">
        <v>411</v>
      </c>
      <c r="AE30" s="0" t="s">
        <v>412</v>
      </c>
      <c r="AF30" s="0" t="s">
        <v>11</v>
      </c>
      <c r="AG30" s="0" t="s">
        <v>11</v>
      </c>
      <c r="AK30" s="0" t="s">
        <v>413</v>
      </c>
      <c r="AL30" s="0" t="s">
        <v>414</v>
      </c>
      <c r="AM30" s="0" t="s">
        <v>322</v>
      </c>
      <c r="AN30" s="0" t="s">
        <v>45</v>
      </c>
      <c r="AO30" s="0" t="n">
        <v>0</v>
      </c>
      <c r="AP30" s="0" t="n">
        <v>0</v>
      </c>
      <c r="AQ30" s="0" t="n">
        <v>0</v>
      </c>
      <c r="AR30" s="0" t="s">
        <v>415</v>
      </c>
      <c r="AS30" s="0" t="n">
        <v>0</v>
      </c>
      <c r="AT30" s="0" t="s">
        <v>29</v>
      </c>
      <c r="AU30" s="0" t="s">
        <v>415</v>
      </c>
      <c r="AV30" s="0" t="n">
        <v>0</v>
      </c>
      <c r="AW30" s="3" t="n">
        <v>1</v>
      </c>
      <c r="AX30" s="3" t="n">
        <v>1</v>
      </c>
      <c r="AZ30" s="3" t="n">
        <v>1</v>
      </c>
    </row>
    <row r="31" customFormat="false" ht="14.25" hidden="false" customHeight="false" outlineLevel="0" collapsed="false">
      <c r="A31" s="0" t="s">
        <v>416</v>
      </c>
      <c r="B31" s="1" t="s">
        <v>417</v>
      </c>
      <c r="C31" s="0" t="s">
        <v>418</v>
      </c>
      <c r="D31" s="0" t="s">
        <v>4</v>
      </c>
      <c r="E31" s="0" t="s">
        <v>5</v>
      </c>
      <c r="F31" s="0" t="s">
        <v>6</v>
      </c>
      <c r="G31" s="0" t="s">
        <v>7</v>
      </c>
      <c r="H31" s="0" t="s">
        <v>8</v>
      </c>
      <c r="I31" s="0" t="s">
        <v>9</v>
      </c>
      <c r="J31" s="0" t="s">
        <v>10</v>
      </c>
      <c r="K31" s="0" t="s">
        <v>11</v>
      </c>
      <c r="L31" s="0" t="s">
        <v>11</v>
      </c>
      <c r="M31" s="0" t="s">
        <v>12</v>
      </c>
      <c r="N31" s="0" t="s">
        <v>11</v>
      </c>
      <c r="O31" s="0" t="s">
        <v>11</v>
      </c>
      <c r="P31" s="0" t="s">
        <v>391</v>
      </c>
      <c r="Q31" s="0" t="s">
        <v>11</v>
      </c>
      <c r="R31" s="0" t="s">
        <v>419</v>
      </c>
      <c r="S31" s="0" t="s">
        <v>420</v>
      </c>
      <c r="T31" s="0" t="n">
        <v>1833</v>
      </c>
      <c r="U31" s="0" t="n">
        <v>1</v>
      </c>
      <c r="V31" s="0" t="s">
        <v>421</v>
      </c>
      <c r="W31" s="0" t="s">
        <v>422</v>
      </c>
      <c r="X31" s="0" t="s">
        <v>423</v>
      </c>
      <c r="Y31" s="0" t="s">
        <v>424</v>
      </c>
      <c r="Z31" s="0" t="s">
        <v>20</v>
      </c>
      <c r="AA31" s="0" t="s">
        <v>425</v>
      </c>
      <c r="AB31" s="0" t="s">
        <v>193</v>
      </c>
      <c r="AE31" s="0" t="s">
        <v>426</v>
      </c>
      <c r="AF31" s="0" t="s">
        <v>11</v>
      </c>
      <c r="AG31" s="0" t="s">
        <v>11</v>
      </c>
      <c r="AK31" s="0" t="s">
        <v>427</v>
      </c>
      <c r="AL31" s="0" t="s">
        <v>85</v>
      </c>
      <c r="AM31" s="0" t="s">
        <v>143</v>
      </c>
      <c r="AN31" s="0" t="s">
        <v>45</v>
      </c>
      <c r="AO31" s="0" t="n">
        <v>0</v>
      </c>
      <c r="AP31" s="0" t="n">
        <v>0</v>
      </c>
      <c r="AQ31" s="0" t="n">
        <v>0</v>
      </c>
      <c r="AR31" s="0" t="s">
        <v>428</v>
      </c>
      <c r="AS31" s="0" t="n">
        <v>0</v>
      </c>
      <c r="AT31" s="0" t="s">
        <v>29</v>
      </c>
      <c r="AU31" s="0" t="s">
        <v>428</v>
      </c>
      <c r="AV31" s="0" t="n">
        <v>0</v>
      </c>
      <c r="AW31" s="3" t="n">
        <v>1</v>
      </c>
      <c r="AX31" s="3"/>
      <c r="AZ31" s="3" t="n">
        <v>1</v>
      </c>
    </row>
    <row r="32" customFormat="false" ht="14.25" hidden="false" customHeight="false" outlineLevel="0" collapsed="false">
      <c r="A32" s="0" t="s">
        <v>429</v>
      </c>
      <c r="B32" s="1" t="s">
        <v>430</v>
      </c>
      <c r="C32" s="0" t="s">
        <v>431</v>
      </c>
      <c r="D32" s="0" t="s">
        <v>4</v>
      </c>
      <c r="E32" s="0" t="s">
        <v>5</v>
      </c>
      <c r="F32" s="0" t="s">
        <v>6</v>
      </c>
      <c r="G32" s="0" t="s">
        <v>7</v>
      </c>
      <c r="H32" s="0" t="s">
        <v>8</v>
      </c>
      <c r="I32" s="0" t="s">
        <v>9</v>
      </c>
      <c r="J32" s="0" t="s">
        <v>10</v>
      </c>
      <c r="K32" s="0" t="s">
        <v>11</v>
      </c>
      <c r="L32" s="0" t="s">
        <v>11</v>
      </c>
      <c r="M32" s="0" t="s">
        <v>12</v>
      </c>
      <c r="N32" s="0" t="s">
        <v>11</v>
      </c>
      <c r="O32" s="0" t="s">
        <v>11</v>
      </c>
      <c r="P32" s="0" t="s">
        <v>391</v>
      </c>
      <c r="Q32" s="0" t="s">
        <v>11</v>
      </c>
      <c r="R32" s="0" t="s">
        <v>432</v>
      </c>
      <c r="S32" s="0" t="s">
        <v>35</v>
      </c>
      <c r="T32" s="0" t="n">
        <v>1768</v>
      </c>
      <c r="U32" s="0" t="n">
        <v>1</v>
      </c>
      <c r="V32" s="0" t="s">
        <v>433</v>
      </c>
      <c r="W32" s="0" t="s">
        <v>434</v>
      </c>
      <c r="X32" s="0" t="s">
        <v>435</v>
      </c>
      <c r="AB32" s="0" t="s">
        <v>436</v>
      </c>
      <c r="AE32" s="0" t="s">
        <v>437</v>
      </c>
      <c r="AF32" s="0" t="s">
        <v>11</v>
      </c>
      <c r="AG32" s="0" t="s">
        <v>11</v>
      </c>
      <c r="AK32" s="0" t="s">
        <v>438</v>
      </c>
      <c r="AL32" s="0" t="s">
        <v>43</v>
      </c>
      <c r="AM32" s="0" t="s">
        <v>322</v>
      </c>
      <c r="AN32" s="0" t="s">
        <v>45</v>
      </c>
      <c r="AO32" s="0" t="n">
        <v>0</v>
      </c>
      <c r="AP32" s="0" t="n">
        <v>0</v>
      </c>
      <c r="AQ32" s="0" t="n">
        <v>0</v>
      </c>
      <c r="AR32" s="0" t="s">
        <v>439</v>
      </c>
      <c r="AS32" s="0" t="n">
        <v>0</v>
      </c>
      <c r="AT32" s="0" t="s">
        <v>29</v>
      </c>
      <c r="AU32" s="0" t="s">
        <v>439</v>
      </c>
      <c r="AV32" s="0" t="n">
        <v>0</v>
      </c>
      <c r="AW32" s="3" t="n">
        <v>1</v>
      </c>
      <c r="AX32" s="3"/>
      <c r="AZ32" s="3"/>
    </row>
    <row r="33" customFormat="false" ht="14.25" hidden="false" customHeight="false" outlineLevel="0" collapsed="false">
      <c r="A33" s="0" t="s">
        <v>440</v>
      </c>
      <c r="B33" s="1" t="s">
        <v>441</v>
      </c>
      <c r="C33" s="0" t="s">
        <v>442</v>
      </c>
      <c r="D33" s="0" t="s">
        <v>4</v>
      </c>
      <c r="E33" s="0" t="s">
        <v>5</v>
      </c>
      <c r="F33" s="0" t="s">
        <v>6</v>
      </c>
      <c r="G33" s="0" t="s">
        <v>7</v>
      </c>
      <c r="H33" s="0" t="s">
        <v>8</v>
      </c>
      <c r="I33" s="0" t="s">
        <v>9</v>
      </c>
      <c r="J33" s="0" t="s">
        <v>10</v>
      </c>
      <c r="K33" s="0" t="s">
        <v>11</v>
      </c>
      <c r="L33" s="0" t="s">
        <v>11</v>
      </c>
      <c r="M33" s="0" t="s">
        <v>12</v>
      </c>
      <c r="N33" s="0" t="s">
        <v>11</v>
      </c>
      <c r="O33" s="0" t="s">
        <v>11</v>
      </c>
      <c r="P33" s="0" t="s">
        <v>391</v>
      </c>
      <c r="Q33" s="0" t="s">
        <v>11</v>
      </c>
      <c r="R33" s="0" t="s">
        <v>443</v>
      </c>
      <c r="S33" s="0" t="s">
        <v>444</v>
      </c>
      <c r="T33" s="0" t="n">
        <v>1842</v>
      </c>
      <c r="U33" s="0" t="n">
        <v>0</v>
      </c>
      <c r="V33" s="0" t="s">
        <v>445</v>
      </c>
      <c r="W33" s="0" t="s">
        <v>446</v>
      </c>
      <c r="X33" s="0" t="s">
        <v>447</v>
      </c>
      <c r="Y33" s="0" t="s">
        <v>448</v>
      </c>
      <c r="Z33" s="0" t="s">
        <v>382</v>
      </c>
      <c r="AA33" s="0" t="s">
        <v>449</v>
      </c>
      <c r="AB33" s="0" t="s">
        <v>450</v>
      </c>
      <c r="AE33" s="0" t="s">
        <v>451</v>
      </c>
      <c r="AF33" s="0" t="s">
        <v>11</v>
      </c>
      <c r="AG33" s="0" t="s">
        <v>11</v>
      </c>
      <c r="AK33" s="0" t="s">
        <v>452</v>
      </c>
      <c r="AL33" s="0" t="s">
        <v>182</v>
      </c>
      <c r="AM33" s="0" t="s">
        <v>322</v>
      </c>
      <c r="AN33" s="0" t="s">
        <v>45</v>
      </c>
      <c r="AO33" s="0" t="n">
        <v>0</v>
      </c>
      <c r="AP33" s="0" t="n">
        <v>0</v>
      </c>
      <c r="AQ33" s="0" t="n">
        <v>0</v>
      </c>
      <c r="AR33" s="0" t="s">
        <v>453</v>
      </c>
      <c r="AS33" s="0" t="n">
        <v>0</v>
      </c>
      <c r="AT33" s="0" t="s">
        <v>29</v>
      </c>
      <c r="AU33" s="0" t="s">
        <v>453</v>
      </c>
      <c r="AV33" s="0" t="n">
        <v>0</v>
      </c>
      <c r="AW33" s="3" t="n">
        <v>1</v>
      </c>
      <c r="AX33" s="3"/>
      <c r="AZ33" s="3" t="n">
        <v>1</v>
      </c>
    </row>
    <row r="34" customFormat="false" ht="14.25" hidden="false" customHeight="false" outlineLevel="0" collapsed="false">
      <c r="A34" s="0" t="s">
        <v>454</v>
      </c>
      <c r="B34" s="1" t="s">
        <v>455</v>
      </c>
      <c r="C34" s="0" t="s">
        <v>456</v>
      </c>
      <c r="D34" s="0" t="s">
        <v>4</v>
      </c>
      <c r="E34" s="0" t="s">
        <v>5</v>
      </c>
      <c r="F34" s="0" t="s">
        <v>6</v>
      </c>
      <c r="G34" s="0" t="s">
        <v>7</v>
      </c>
      <c r="H34" s="0" t="s">
        <v>8</v>
      </c>
      <c r="I34" s="0" t="s">
        <v>9</v>
      </c>
      <c r="J34" s="0" t="s">
        <v>10</v>
      </c>
      <c r="K34" s="0" t="s">
        <v>11</v>
      </c>
      <c r="L34" s="0" t="s">
        <v>11</v>
      </c>
      <c r="M34" s="0" t="s">
        <v>12</v>
      </c>
      <c r="N34" s="0" t="s">
        <v>11</v>
      </c>
      <c r="O34" s="0" t="s">
        <v>11</v>
      </c>
      <c r="P34" s="0" t="s">
        <v>391</v>
      </c>
      <c r="Q34" s="0" t="s">
        <v>11</v>
      </c>
      <c r="R34" s="0" t="s">
        <v>457</v>
      </c>
      <c r="S34" s="0" t="s">
        <v>35</v>
      </c>
      <c r="T34" s="0" t="n">
        <v>1758</v>
      </c>
      <c r="U34" s="0" t="n">
        <v>1</v>
      </c>
      <c r="V34" s="0" t="s">
        <v>458</v>
      </c>
      <c r="W34" s="0" t="s">
        <v>36</v>
      </c>
      <c r="X34" s="0" t="s">
        <v>37</v>
      </c>
      <c r="AB34" s="0" t="s">
        <v>459</v>
      </c>
      <c r="AE34" s="0" t="s">
        <v>460</v>
      </c>
      <c r="AF34" s="0" t="s">
        <v>11</v>
      </c>
      <c r="AG34" s="0" t="s">
        <v>11</v>
      </c>
      <c r="AJ34" s="0" t="s">
        <v>461</v>
      </c>
      <c r="AK34" s="0" t="s">
        <v>462</v>
      </c>
      <c r="AL34" s="0" t="s">
        <v>99</v>
      </c>
      <c r="AM34" s="0" t="s">
        <v>100</v>
      </c>
      <c r="AN34" s="0" t="s">
        <v>45</v>
      </c>
      <c r="AO34" s="0" t="n">
        <v>0</v>
      </c>
      <c r="AP34" s="0" t="n">
        <v>0</v>
      </c>
      <c r="AQ34" s="0" t="n">
        <v>0</v>
      </c>
      <c r="AR34" s="0" t="s">
        <v>463</v>
      </c>
      <c r="AS34" s="0" t="n">
        <v>0</v>
      </c>
      <c r="AT34" s="0" t="s">
        <v>29</v>
      </c>
      <c r="AU34" s="0" t="s">
        <v>463</v>
      </c>
      <c r="AV34" s="0" t="n">
        <v>0</v>
      </c>
      <c r="AW34" s="3" t="n">
        <v>1</v>
      </c>
      <c r="AX34" s="3"/>
      <c r="AZ34" s="3" t="n">
        <v>1</v>
      </c>
    </row>
    <row r="35" customFormat="false" ht="14.25" hidden="false" customHeight="false" outlineLevel="0" collapsed="false">
      <c r="A35" s="0" t="s">
        <v>464</v>
      </c>
      <c r="B35" s="1" t="s">
        <v>465</v>
      </c>
      <c r="C35" s="0" t="s">
        <v>466</v>
      </c>
      <c r="D35" s="0" t="s">
        <v>4</v>
      </c>
      <c r="E35" s="0" t="s">
        <v>5</v>
      </c>
      <c r="F35" s="0" t="s">
        <v>6</v>
      </c>
      <c r="G35" s="0" t="s">
        <v>7</v>
      </c>
      <c r="H35" s="0" t="s">
        <v>8</v>
      </c>
      <c r="I35" s="0" t="s">
        <v>9</v>
      </c>
      <c r="J35" s="0" t="s">
        <v>10</v>
      </c>
      <c r="K35" s="0" t="s">
        <v>11</v>
      </c>
      <c r="L35" s="0" t="s">
        <v>11</v>
      </c>
      <c r="M35" s="0" t="s">
        <v>12</v>
      </c>
      <c r="N35" s="0" t="s">
        <v>11</v>
      </c>
      <c r="O35" s="0" t="s">
        <v>11</v>
      </c>
      <c r="P35" s="0" t="s">
        <v>391</v>
      </c>
      <c r="Q35" s="0" t="s">
        <v>11</v>
      </c>
      <c r="R35" s="0" t="s">
        <v>467</v>
      </c>
      <c r="S35" s="0" t="s">
        <v>468</v>
      </c>
      <c r="T35" s="0" t="n">
        <v>1888</v>
      </c>
      <c r="U35" s="0" t="n">
        <v>0</v>
      </c>
      <c r="V35" s="0" t="s">
        <v>465</v>
      </c>
      <c r="W35" s="0" t="s">
        <v>469</v>
      </c>
      <c r="X35" s="0" t="s">
        <v>470</v>
      </c>
      <c r="Y35" s="0" t="s">
        <v>471</v>
      </c>
      <c r="Z35" s="0" t="s">
        <v>20</v>
      </c>
      <c r="AA35" s="0" t="s">
        <v>472</v>
      </c>
      <c r="AB35" s="0" t="s">
        <v>473</v>
      </c>
      <c r="AE35" s="0" t="s">
        <v>474</v>
      </c>
      <c r="AF35" s="0" t="s">
        <v>11</v>
      </c>
      <c r="AG35" s="0" t="s">
        <v>11</v>
      </c>
      <c r="AJ35" s="0" t="s">
        <v>475</v>
      </c>
      <c r="AK35" s="0" t="s">
        <v>476</v>
      </c>
      <c r="AL35" s="0" t="s">
        <v>71</v>
      </c>
      <c r="AM35" s="0" t="s">
        <v>115</v>
      </c>
      <c r="AN35" s="0" t="s">
        <v>45</v>
      </c>
      <c r="AO35" s="0" t="n">
        <v>0</v>
      </c>
      <c r="AP35" s="0" t="n">
        <v>0</v>
      </c>
      <c r="AQ35" s="0" t="n">
        <v>0</v>
      </c>
      <c r="AR35" s="0" t="s">
        <v>477</v>
      </c>
      <c r="AS35" s="0" t="n">
        <v>0</v>
      </c>
      <c r="AT35" s="0" t="s">
        <v>29</v>
      </c>
      <c r="AU35" s="0" t="s">
        <v>477</v>
      </c>
      <c r="AV35" s="0" t="n">
        <v>0</v>
      </c>
      <c r="AW35" s="3" t="n">
        <v>1</v>
      </c>
      <c r="AX35" s="3"/>
      <c r="AZ35" s="3" t="n">
        <v>1</v>
      </c>
    </row>
    <row r="36" customFormat="false" ht="14.25" hidden="false" customHeight="false" outlineLevel="0" collapsed="false">
      <c r="A36" s="0" t="s">
        <v>478</v>
      </c>
      <c r="B36" s="1" t="s">
        <v>479</v>
      </c>
      <c r="C36" s="0" t="s">
        <v>480</v>
      </c>
      <c r="D36" s="0" t="s">
        <v>4</v>
      </c>
      <c r="E36" s="0" t="s">
        <v>5</v>
      </c>
      <c r="F36" s="0" t="s">
        <v>6</v>
      </c>
      <c r="G36" s="0" t="s">
        <v>7</v>
      </c>
      <c r="H36" s="0" t="s">
        <v>8</v>
      </c>
      <c r="I36" s="0" t="s">
        <v>9</v>
      </c>
      <c r="J36" s="0" t="s">
        <v>10</v>
      </c>
      <c r="K36" s="0" t="s">
        <v>11</v>
      </c>
      <c r="L36" s="0" t="s">
        <v>11</v>
      </c>
      <c r="M36" s="0" t="s">
        <v>12</v>
      </c>
      <c r="N36" s="0" t="s">
        <v>11</v>
      </c>
      <c r="O36" s="0" t="s">
        <v>11</v>
      </c>
      <c r="P36" s="0" t="s">
        <v>391</v>
      </c>
      <c r="Q36" s="0" t="s">
        <v>11</v>
      </c>
      <c r="R36" s="0" t="s">
        <v>481</v>
      </c>
      <c r="S36" s="0" t="s">
        <v>482</v>
      </c>
      <c r="T36" s="0" t="n">
        <v>1827</v>
      </c>
      <c r="U36" s="0" t="n">
        <v>1</v>
      </c>
      <c r="V36" s="0" t="s">
        <v>483</v>
      </c>
      <c r="W36" s="0" t="s">
        <v>484</v>
      </c>
      <c r="X36" s="0" t="s">
        <v>485</v>
      </c>
      <c r="Y36" s="0" t="s">
        <v>486</v>
      </c>
      <c r="Z36" s="0" t="s">
        <v>382</v>
      </c>
      <c r="AB36" s="0" t="s">
        <v>487</v>
      </c>
      <c r="AE36" s="0" t="s">
        <v>488</v>
      </c>
      <c r="AF36" s="0" t="s">
        <v>11</v>
      </c>
      <c r="AG36" s="0" t="s">
        <v>11</v>
      </c>
      <c r="AK36" s="0" t="s">
        <v>489</v>
      </c>
      <c r="AL36" s="0" t="s">
        <v>85</v>
      </c>
      <c r="AM36" s="0" t="s">
        <v>143</v>
      </c>
      <c r="AN36" s="0" t="s">
        <v>45</v>
      </c>
      <c r="AO36" s="0" t="n">
        <v>0</v>
      </c>
      <c r="AP36" s="0" t="n">
        <v>0</v>
      </c>
      <c r="AQ36" s="0" t="n">
        <v>0</v>
      </c>
      <c r="AR36" s="0" t="s">
        <v>490</v>
      </c>
      <c r="AS36" s="0" t="n">
        <v>0</v>
      </c>
      <c r="AT36" s="0" t="s">
        <v>29</v>
      </c>
      <c r="AU36" s="0" t="s">
        <v>490</v>
      </c>
      <c r="AV36" s="0" t="n">
        <v>0</v>
      </c>
      <c r="AW36" s="3" t="n">
        <v>1</v>
      </c>
      <c r="AX36" s="3"/>
      <c r="AZ36" s="3"/>
    </row>
    <row r="37" customFormat="false" ht="14.25" hidden="false" customHeight="false" outlineLevel="0" collapsed="false">
      <c r="A37" s="0" t="s">
        <v>491</v>
      </c>
      <c r="B37" s="1" t="s">
        <v>492</v>
      </c>
      <c r="C37" s="0" t="s">
        <v>493</v>
      </c>
      <c r="D37" s="0" t="s">
        <v>4</v>
      </c>
      <c r="E37" s="0" t="s">
        <v>5</v>
      </c>
      <c r="F37" s="0" t="s">
        <v>6</v>
      </c>
      <c r="G37" s="0" t="s">
        <v>7</v>
      </c>
      <c r="H37" s="0" t="s">
        <v>8</v>
      </c>
      <c r="I37" s="0" t="s">
        <v>9</v>
      </c>
      <c r="J37" s="0" t="s">
        <v>10</v>
      </c>
      <c r="K37" s="0" t="s">
        <v>11</v>
      </c>
      <c r="L37" s="0" t="s">
        <v>11</v>
      </c>
      <c r="M37" s="0" t="s">
        <v>12</v>
      </c>
      <c r="N37" s="0" t="s">
        <v>11</v>
      </c>
      <c r="O37" s="0" t="s">
        <v>11</v>
      </c>
      <c r="P37" s="0" t="s">
        <v>391</v>
      </c>
      <c r="Q37" s="0" t="s">
        <v>11</v>
      </c>
      <c r="R37" s="0" t="s">
        <v>494</v>
      </c>
      <c r="S37" s="0" t="s">
        <v>495</v>
      </c>
      <c r="T37" s="0" t="n">
        <v>1825</v>
      </c>
      <c r="U37" s="0" t="n">
        <v>1</v>
      </c>
      <c r="V37" s="0" t="s">
        <v>496</v>
      </c>
      <c r="W37" s="0" t="s">
        <v>497</v>
      </c>
      <c r="X37" s="0" t="s">
        <v>498</v>
      </c>
      <c r="Y37" s="0" t="s">
        <v>499</v>
      </c>
      <c r="Z37" s="0" t="s">
        <v>382</v>
      </c>
      <c r="AB37" s="0" t="s">
        <v>487</v>
      </c>
      <c r="AE37" s="0" t="s">
        <v>500</v>
      </c>
      <c r="AF37" s="0" t="s">
        <v>11</v>
      </c>
      <c r="AG37" s="0" t="s">
        <v>11</v>
      </c>
      <c r="AK37" s="0" t="s">
        <v>501</v>
      </c>
      <c r="AL37" s="0" t="s">
        <v>414</v>
      </c>
      <c r="AM37" s="0" t="s">
        <v>502</v>
      </c>
      <c r="AN37" s="0" t="s">
        <v>45</v>
      </c>
      <c r="AO37" s="0" t="n">
        <v>0</v>
      </c>
      <c r="AP37" s="0" t="n">
        <v>0</v>
      </c>
      <c r="AQ37" s="0" t="n">
        <v>0</v>
      </c>
      <c r="AR37" s="0" t="s">
        <v>503</v>
      </c>
      <c r="AS37" s="0" t="n">
        <v>0</v>
      </c>
      <c r="AT37" s="0" t="s">
        <v>504</v>
      </c>
      <c r="AU37" s="0" t="s">
        <v>503</v>
      </c>
      <c r="AV37" s="0" t="n">
        <v>0</v>
      </c>
      <c r="AW37" s="3" t="n">
        <v>1</v>
      </c>
      <c r="AX37" s="3"/>
      <c r="AZ37" s="3"/>
    </row>
    <row r="38" customFormat="false" ht="14.25" hidden="false" customHeight="false" outlineLevel="0" collapsed="false">
      <c r="A38" s="0" t="s">
        <v>505</v>
      </c>
      <c r="B38" s="1" t="s">
        <v>506</v>
      </c>
      <c r="D38" s="0" t="s">
        <v>4</v>
      </c>
      <c r="E38" s="0" t="s">
        <v>5</v>
      </c>
      <c r="F38" s="0" t="s">
        <v>6</v>
      </c>
      <c r="G38" s="0" t="s">
        <v>7</v>
      </c>
      <c r="H38" s="0" t="s">
        <v>8</v>
      </c>
      <c r="I38" s="0" t="s">
        <v>9</v>
      </c>
      <c r="J38" s="0" t="s">
        <v>10</v>
      </c>
      <c r="K38" s="0" t="s">
        <v>11</v>
      </c>
      <c r="L38" s="0" t="s">
        <v>11</v>
      </c>
      <c r="M38" s="0" t="s">
        <v>12</v>
      </c>
      <c r="N38" s="0" t="s">
        <v>11</v>
      </c>
      <c r="O38" s="0" t="s">
        <v>11</v>
      </c>
      <c r="P38" s="0" t="s">
        <v>391</v>
      </c>
      <c r="Q38" s="0" t="s">
        <v>11</v>
      </c>
      <c r="R38" s="0" t="s">
        <v>507</v>
      </c>
      <c r="S38" s="0" t="s">
        <v>64</v>
      </c>
      <c r="T38" s="0" t="n">
        <v>1823</v>
      </c>
      <c r="U38" s="0" t="n">
        <v>1</v>
      </c>
      <c r="V38" s="0" t="s">
        <v>508</v>
      </c>
      <c r="W38" s="0" t="s">
        <v>65</v>
      </c>
      <c r="X38" s="0" t="s">
        <v>509</v>
      </c>
      <c r="AB38" s="0" t="s">
        <v>510</v>
      </c>
      <c r="AE38" s="0" t="s">
        <v>511</v>
      </c>
      <c r="AF38" s="0" t="s">
        <v>11</v>
      </c>
      <c r="AG38" s="0" t="s">
        <v>11</v>
      </c>
      <c r="AJ38" s="0" t="s">
        <v>512</v>
      </c>
      <c r="AK38" s="0" t="s">
        <v>114</v>
      </c>
      <c r="AL38" s="0" t="s">
        <v>71</v>
      </c>
      <c r="AM38" s="0" t="s">
        <v>115</v>
      </c>
      <c r="AN38" s="0" t="s">
        <v>45</v>
      </c>
      <c r="AO38" s="0" t="n">
        <v>0</v>
      </c>
      <c r="AP38" s="0" t="n">
        <v>0</v>
      </c>
      <c r="AQ38" s="0" t="n">
        <v>0</v>
      </c>
      <c r="AR38" s="0" t="s">
        <v>513</v>
      </c>
      <c r="AS38" s="0" t="n">
        <v>0</v>
      </c>
      <c r="AT38" s="0" t="s">
        <v>29</v>
      </c>
      <c r="AU38" s="0" t="s">
        <v>513</v>
      </c>
      <c r="AV38" s="0" t="n">
        <v>0</v>
      </c>
      <c r="AW38" s="3" t="n">
        <v>1</v>
      </c>
      <c r="AX38" s="3"/>
      <c r="AZ38" s="3" t="n">
        <v>1</v>
      </c>
    </row>
    <row r="39" customFormat="false" ht="14.25" hidden="false" customHeight="false" outlineLevel="0" collapsed="false">
      <c r="A39" s="0" t="s">
        <v>514</v>
      </c>
      <c r="B39" s="1" t="s">
        <v>515</v>
      </c>
      <c r="C39" s="0" t="s">
        <v>516</v>
      </c>
      <c r="D39" s="0" t="s">
        <v>4</v>
      </c>
      <c r="E39" s="0" t="s">
        <v>5</v>
      </c>
      <c r="F39" s="0" t="s">
        <v>6</v>
      </c>
      <c r="G39" s="0" t="s">
        <v>7</v>
      </c>
      <c r="H39" s="0" t="s">
        <v>8</v>
      </c>
      <c r="I39" s="0" t="s">
        <v>9</v>
      </c>
      <c r="J39" s="0" t="s">
        <v>10</v>
      </c>
      <c r="K39" s="0" t="s">
        <v>11</v>
      </c>
      <c r="L39" s="0" t="s">
        <v>11</v>
      </c>
      <c r="M39" s="0" t="s">
        <v>12</v>
      </c>
      <c r="N39" s="0" t="s">
        <v>11</v>
      </c>
      <c r="O39" s="0" t="s">
        <v>11</v>
      </c>
      <c r="P39" s="0" t="s">
        <v>391</v>
      </c>
      <c r="Q39" s="0" t="s">
        <v>11</v>
      </c>
      <c r="R39" s="0" t="s">
        <v>517</v>
      </c>
      <c r="S39" s="0" t="s">
        <v>35</v>
      </c>
      <c r="T39" s="0" t="n">
        <v>1758</v>
      </c>
      <c r="U39" s="0" t="n">
        <v>1</v>
      </c>
      <c r="V39" s="0" t="s">
        <v>518</v>
      </c>
      <c r="W39" s="0" t="s">
        <v>36</v>
      </c>
      <c r="X39" s="0" t="s">
        <v>37</v>
      </c>
      <c r="AB39" s="0" t="s">
        <v>93</v>
      </c>
      <c r="AE39" s="0" t="s">
        <v>519</v>
      </c>
      <c r="AF39" s="0" t="s">
        <v>520</v>
      </c>
      <c r="AG39" s="0" t="s">
        <v>521</v>
      </c>
      <c r="AJ39" s="0" t="s">
        <v>69</v>
      </c>
      <c r="AK39" s="0" t="s">
        <v>522</v>
      </c>
      <c r="AL39" s="0" t="s">
        <v>523</v>
      </c>
      <c r="AM39" s="0" t="s">
        <v>100</v>
      </c>
      <c r="AN39" s="0" t="s">
        <v>45</v>
      </c>
      <c r="AO39" s="0" t="n">
        <v>0</v>
      </c>
      <c r="AP39" s="0" t="n">
        <v>0</v>
      </c>
      <c r="AQ39" s="0" t="n">
        <v>0</v>
      </c>
      <c r="AR39" s="0" t="s">
        <v>524</v>
      </c>
      <c r="AS39" s="0" t="n">
        <v>0</v>
      </c>
      <c r="AT39" s="0" t="s">
        <v>29</v>
      </c>
      <c r="AU39" s="0" t="s">
        <v>524</v>
      </c>
      <c r="AV39" s="0" t="n">
        <v>0</v>
      </c>
      <c r="AW39" s="3" t="n">
        <v>1</v>
      </c>
      <c r="AX39" s="3"/>
      <c r="AZ39" s="3" t="n">
        <v>1</v>
      </c>
    </row>
    <row r="40" customFormat="false" ht="14.25" hidden="false" customHeight="false" outlineLevel="0" collapsed="false">
      <c r="A40" s="0" t="s">
        <v>525</v>
      </c>
      <c r="B40" s="1" t="s">
        <v>526</v>
      </c>
      <c r="C40" s="0" t="s">
        <v>527</v>
      </c>
      <c r="D40" s="0" t="s">
        <v>4</v>
      </c>
      <c r="E40" s="0" t="s">
        <v>5</v>
      </c>
      <c r="F40" s="0" t="s">
        <v>6</v>
      </c>
      <c r="G40" s="0" t="s">
        <v>7</v>
      </c>
      <c r="H40" s="0" t="s">
        <v>8</v>
      </c>
      <c r="I40" s="0" t="s">
        <v>9</v>
      </c>
      <c r="J40" s="0" t="s">
        <v>10</v>
      </c>
      <c r="K40" s="0" t="s">
        <v>11</v>
      </c>
      <c r="L40" s="0" t="s">
        <v>11</v>
      </c>
      <c r="M40" s="0" t="s">
        <v>12</v>
      </c>
      <c r="N40" s="0" t="s">
        <v>11</v>
      </c>
      <c r="O40" s="0" t="s">
        <v>11</v>
      </c>
      <c r="P40" s="0" t="s">
        <v>391</v>
      </c>
      <c r="Q40" s="0" t="s">
        <v>11</v>
      </c>
      <c r="R40" s="0" t="s">
        <v>528</v>
      </c>
      <c r="S40" s="0" t="s">
        <v>529</v>
      </c>
      <c r="T40" s="0" t="n">
        <v>1780</v>
      </c>
      <c r="U40" s="0" t="n">
        <v>1</v>
      </c>
      <c r="V40" s="0" t="s">
        <v>530</v>
      </c>
      <c r="W40" s="0" t="s">
        <v>531</v>
      </c>
      <c r="X40" s="0" t="s">
        <v>532</v>
      </c>
      <c r="AB40" s="0" t="s">
        <v>533</v>
      </c>
      <c r="AE40" s="0" t="s">
        <v>534</v>
      </c>
      <c r="AF40" s="0" t="s">
        <v>11</v>
      </c>
      <c r="AG40" s="0" t="s">
        <v>11</v>
      </c>
      <c r="AK40" s="0" t="s">
        <v>535</v>
      </c>
      <c r="AL40" s="0" t="s">
        <v>414</v>
      </c>
      <c r="AM40" s="0" t="s">
        <v>143</v>
      </c>
      <c r="AN40" s="0" t="s">
        <v>45</v>
      </c>
      <c r="AO40" s="0" t="n">
        <v>0</v>
      </c>
      <c r="AP40" s="0" t="n">
        <v>0</v>
      </c>
      <c r="AQ40" s="0" t="n">
        <v>0</v>
      </c>
      <c r="AR40" s="0" t="s">
        <v>536</v>
      </c>
      <c r="AS40" s="0" t="n">
        <v>0</v>
      </c>
      <c r="AT40" s="0" t="s">
        <v>29</v>
      </c>
      <c r="AU40" s="0" t="s">
        <v>536</v>
      </c>
      <c r="AV40" s="0" t="n">
        <v>0</v>
      </c>
      <c r="AW40" s="3" t="n">
        <v>1</v>
      </c>
      <c r="AX40" s="3"/>
      <c r="AZ40" s="3" t="n">
        <v>1</v>
      </c>
    </row>
    <row r="41" customFormat="false" ht="14.25" hidden="false" customHeight="false" outlineLevel="0" collapsed="false">
      <c r="AY41" s="2" t="s">
        <v>537</v>
      </c>
      <c r="AZ41" s="0" t="n">
        <f aca="false">SUM(AZ2:AZ40)</f>
        <v>29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LibreOffice/24.8.0.3$Windows_X86_64 LibreOffice_project/0bdf1299c94fe897b119f97f3c613e9dca6be583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2024-09-26T14:36:49Z</dcterms:created>
  <dc:creator>Jonathan Hall</dc:creator>
  <dc:description/>
  <dc:language>fr-FR</dc:language>
  <cp:lastModifiedBy/>
  <cp:lastPrinted>2024-09-26T23:13:24Z</cp:lastPrinted>
  <dcterms:modified xsi:type="dcterms:W3CDTF">2025-11-02T07:13:47Z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